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Sheet1!$A$1:$M$54</definedName>
  </definedNames>
  <calcPr calcId="144525"/>
</workbook>
</file>

<file path=xl/sharedStrings.xml><?xml version="1.0" encoding="utf-8"?>
<sst xmlns="http://schemas.openxmlformats.org/spreadsheetml/2006/main" count="393" uniqueCount="135">
  <si>
    <t>人和镇政府雇员招聘面试成绩表</t>
  </si>
  <si>
    <t>序号</t>
  </si>
  <si>
    <t>部门</t>
  </si>
  <si>
    <t>岗位类型</t>
  </si>
  <si>
    <t>岗位名称</t>
  </si>
  <si>
    <t>姓名</t>
  </si>
  <si>
    <t>性别</t>
  </si>
  <si>
    <t>学历学位</t>
  </si>
  <si>
    <t>专业</t>
  </si>
  <si>
    <t>准考证号</t>
  </si>
  <si>
    <t>笔试</t>
  </si>
  <si>
    <t>面试</t>
  </si>
  <si>
    <t>总成绩（笔试％40+面试％60)</t>
  </si>
  <si>
    <t>备注</t>
  </si>
  <si>
    <t>党政办</t>
  </si>
  <si>
    <t>窗口岗</t>
  </si>
  <si>
    <t>文秘人员</t>
  </si>
  <si>
    <t>韩碧珠</t>
  </si>
  <si>
    <t>女</t>
  </si>
  <si>
    <t>本科</t>
  </si>
  <si>
    <t>广告学</t>
  </si>
  <si>
    <t>进入体检</t>
  </si>
  <si>
    <t>易靖</t>
  </si>
  <si>
    <t>汉语言文学</t>
  </si>
  <si>
    <t>林楚嘉</t>
  </si>
  <si>
    <t>健康保险</t>
  </si>
  <si>
    <t>石嘉蕾</t>
  </si>
  <si>
    <t>人大办</t>
  </si>
  <si>
    <t>人大专员</t>
  </si>
  <si>
    <t>杨家敏</t>
  </si>
  <si>
    <t>硕士</t>
  </si>
  <si>
    <t>行政管理</t>
  </si>
  <si>
    <t>刘丽娃</t>
  </si>
  <si>
    <t>钟紫琦</t>
  </si>
  <si>
    <t>财政所</t>
  </si>
  <si>
    <t>专技岗</t>
  </si>
  <si>
    <t>征地项目员</t>
  </si>
  <si>
    <t>赵晓玲</t>
  </si>
  <si>
    <t>法学</t>
  </si>
  <si>
    <t>陈小敏</t>
  </si>
  <si>
    <t>郑程俊</t>
  </si>
  <si>
    <t>男</t>
  </si>
  <si>
    <t>规建办</t>
  </si>
  <si>
    <t>监理工程师</t>
  </si>
  <si>
    <t>刘桂森</t>
  </si>
  <si>
    <t>机械设计制造及其自动化</t>
  </si>
  <si>
    <t>卢海丽</t>
  </si>
  <si>
    <t>园林</t>
  </si>
  <si>
    <t>李海安</t>
  </si>
  <si>
    <t>土木工程</t>
  </si>
  <si>
    <t>执法岗</t>
  </si>
  <si>
    <t>规建人员</t>
  </si>
  <si>
    <t>曹朗彬</t>
  </si>
  <si>
    <t>大专</t>
  </si>
  <si>
    <t>建筑装饰工程技术</t>
  </si>
  <si>
    <t>杨伟艺</t>
  </si>
  <si>
    <t>电气工程及其自动化</t>
  </si>
  <si>
    <t>潘浓带</t>
  </si>
  <si>
    <t>公共事业管理，教育管理师范</t>
  </si>
  <si>
    <t>黄敏茹</t>
  </si>
  <si>
    <t>会计学</t>
  </si>
  <si>
    <t>计生办</t>
  </si>
  <si>
    <t>行政岗</t>
  </si>
  <si>
    <t>统计员</t>
  </si>
  <si>
    <t>温敏怡</t>
  </si>
  <si>
    <t>陈溢玲</t>
  </si>
  <si>
    <t>工商管理</t>
  </si>
  <si>
    <t>陈卓维</t>
  </si>
  <si>
    <t>法语</t>
  </si>
  <si>
    <t>黎旭光</t>
  </si>
  <si>
    <t>农林经济管理</t>
  </si>
  <si>
    <t>农业办</t>
  </si>
  <si>
    <t>三农调解员</t>
  </si>
  <si>
    <t>宋嘉鑫</t>
  </si>
  <si>
    <t>心理学</t>
  </si>
  <si>
    <t>苏俏英</t>
  </si>
  <si>
    <t>学前教育</t>
  </si>
  <si>
    <t>汪峻宇</t>
  </si>
  <si>
    <t>司法鉴定技术</t>
  </si>
  <si>
    <t>农产品质量专职</t>
  </si>
  <si>
    <t>张伟杰</t>
  </si>
  <si>
    <t>工商行政管理</t>
  </si>
  <si>
    <t>柳本宏</t>
  </si>
  <si>
    <t>信息管理与信息系统</t>
  </si>
  <si>
    <t>虞永强</t>
  </si>
  <si>
    <t>劳动与社会保障</t>
  </si>
  <si>
    <t>钟立胜</t>
  </si>
  <si>
    <t>畜牧兽医</t>
  </si>
  <si>
    <t>三资中心</t>
  </si>
  <si>
    <t>资产交易员</t>
  </si>
  <si>
    <t>龙春兰</t>
  </si>
  <si>
    <t>会计</t>
  </si>
  <si>
    <t>陈雯雅</t>
  </si>
  <si>
    <t>财务会计与审计</t>
  </si>
  <si>
    <t>李燕贤</t>
  </si>
  <si>
    <t>龙永君</t>
  </si>
  <si>
    <t>朱晓琳</t>
  </si>
  <si>
    <t>刘倩怡</t>
  </si>
  <si>
    <t>财务管理</t>
  </si>
  <si>
    <t>社会事务服务中心</t>
  </si>
  <si>
    <t>就业培训专职</t>
  </si>
  <si>
    <t>朱敏蓉</t>
  </si>
  <si>
    <t>邬志聪</t>
  </si>
  <si>
    <t>经济学</t>
  </si>
  <si>
    <t>张添荣</t>
  </si>
  <si>
    <t>投资学</t>
  </si>
  <si>
    <t>市政所</t>
  </si>
  <si>
    <t>垃圾分类专员</t>
  </si>
  <si>
    <t>陈欣妮</t>
  </si>
  <si>
    <t>服装设计与工艺</t>
  </si>
  <si>
    <t>温嘉诚</t>
  </si>
  <si>
    <t>吴念平</t>
  </si>
  <si>
    <t>黄智杰</t>
  </si>
  <si>
    <t>酒店管理</t>
  </si>
  <si>
    <t>黄晓敏</t>
  </si>
  <si>
    <t>工商企业管理</t>
  </si>
  <si>
    <t>梁木轩</t>
  </si>
  <si>
    <t>机电一体化</t>
  </si>
  <si>
    <t>张颖茵</t>
  </si>
  <si>
    <t>国际经济与贸易</t>
  </si>
  <si>
    <t>噪音办</t>
  </si>
  <si>
    <t>陈俊宇</t>
  </si>
  <si>
    <t>骆彩霞</t>
  </si>
  <si>
    <t>市场营销</t>
  </si>
  <si>
    <t>梁芷倩</t>
  </si>
  <si>
    <t>人力资源管理</t>
  </si>
  <si>
    <t>钟晓琳</t>
  </si>
  <si>
    <t>综治办</t>
  </si>
  <si>
    <t>综治维稳员</t>
  </si>
  <si>
    <t>陈健良</t>
  </si>
  <si>
    <t>陈燕纯</t>
  </si>
  <si>
    <t>周永权</t>
  </si>
  <si>
    <t>宝石及材料工艺学</t>
  </si>
  <si>
    <t>曾润德</t>
  </si>
  <si>
    <t>健康管理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</si>
</sst>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Q7" sqref="Q7"/>
    </sheetView>
  </sheetViews>
  <sheetFormatPr defaultColWidth="9" defaultRowHeight="13.5"/>
  <cols>
    <col min="1" max="1" width="6.5" customWidth="1"/>
    <col min="2" max="2" width="10.25" customWidth="1"/>
    <col min="3" max="3" width="10.375" customWidth="1"/>
    <col min="4" max="4" width="13.875" customWidth="1"/>
    <col min="5" max="5" width="10.625" customWidth="1"/>
    <col min="7" max="7" width="9.75" customWidth="1"/>
    <col min="8" max="8" width="12.125" customWidth="1"/>
    <col min="9" max="9" width="13.75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3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3" customHeight="1" spans="1:13">
      <c r="A3" s="3">
        <v>1</v>
      </c>
      <c r="B3" s="3" t="s">
        <v>14</v>
      </c>
      <c r="C3" s="4" t="s">
        <v>15</v>
      </c>
      <c r="D3" s="3" t="s">
        <v>16</v>
      </c>
      <c r="E3" s="4" t="s">
        <v>17</v>
      </c>
      <c r="F3" s="4" t="s">
        <v>18</v>
      </c>
      <c r="G3" s="4" t="s">
        <v>19</v>
      </c>
      <c r="H3" s="5" t="s">
        <v>20</v>
      </c>
      <c r="I3" s="4">
        <v>20101010</v>
      </c>
      <c r="J3" s="4">
        <v>68</v>
      </c>
      <c r="K3" s="3">
        <v>86</v>
      </c>
      <c r="L3" s="7">
        <f t="shared" ref="L3:L54" si="0">J3*0.4+K3*0.6</f>
        <v>78.8</v>
      </c>
      <c r="M3" s="3" t="s">
        <v>21</v>
      </c>
    </row>
    <row r="4" ht="23" customHeight="1" spans="1:13">
      <c r="A4" s="3">
        <v>2</v>
      </c>
      <c r="B4" s="3" t="s">
        <v>14</v>
      </c>
      <c r="C4" s="4" t="s">
        <v>15</v>
      </c>
      <c r="D4" s="3" t="s">
        <v>16</v>
      </c>
      <c r="E4" s="4" t="s">
        <v>22</v>
      </c>
      <c r="F4" s="4" t="s">
        <v>18</v>
      </c>
      <c r="G4" s="4" t="s">
        <v>19</v>
      </c>
      <c r="H4" s="5" t="s">
        <v>23</v>
      </c>
      <c r="I4" s="4">
        <v>20101043</v>
      </c>
      <c r="J4" s="4">
        <v>64</v>
      </c>
      <c r="K4" s="3">
        <v>81.67</v>
      </c>
      <c r="L4" s="7">
        <f t="shared" si="0"/>
        <v>74.602</v>
      </c>
      <c r="M4" s="3"/>
    </row>
    <row r="5" ht="23" customHeight="1" spans="1:13">
      <c r="A5" s="3">
        <v>3</v>
      </c>
      <c r="B5" s="3" t="s">
        <v>14</v>
      </c>
      <c r="C5" s="4" t="s">
        <v>15</v>
      </c>
      <c r="D5" s="3" t="s">
        <v>16</v>
      </c>
      <c r="E5" s="4" t="s">
        <v>24</v>
      </c>
      <c r="F5" s="4" t="s">
        <v>18</v>
      </c>
      <c r="G5" s="4" t="s">
        <v>19</v>
      </c>
      <c r="H5" s="5" t="s">
        <v>25</v>
      </c>
      <c r="I5" s="4">
        <v>20101015</v>
      </c>
      <c r="J5" s="4">
        <v>64</v>
      </c>
      <c r="K5" s="3">
        <v>78.33</v>
      </c>
      <c r="L5" s="7">
        <f t="shared" si="0"/>
        <v>72.598</v>
      </c>
      <c r="M5" s="3"/>
    </row>
    <row r="6" ht="23" customHeight="1" spans="1:13">
      <c r="A6" s="3">
        <v>4</v>
      </c>
      <c r="B6" s="3" t="s">
        <v>14</v>
      </c>
      <c r="C6" s="4" t="s">
        <v>15</v>
      </c>
      <c r="D6" s="3" t="s">
        <v>16</v>
      </c>
      <c r="E6" s="4" t="s">
        <v>26</v>
      </c>
      <c r="F6" s="4" t="s">
        <v>18</v>
      </c>
      <c r="G6" s="4" t="s">
        <v>19</v>
      </c>
      <c r="H6" s="5" t="s">
        <v>23</v>
      </c>
      <c r="I6" s="4">
        <v>20101027</v>
      </c>
      <c r="J6" s="4">
        <v>65</v>
      </c>
      <c r="K6" s="3">
        <v>0</v>
      </c>
      <c r="L6" s="7">
        <f t="shared" si="0"/>
        <v>26</v>
      </c>
      <c r="M6" s="3"/>
    </row>
    <row r="7" ht="23" customHeight="1" spans="1:13">
      <c r="A7" s="3">
        <v>5</v>
      </c>
      <c r="B7" s="3" t="s">
        <v>27</v>
      </c>
      <c r="C7" s="4" t="s">
        <v>15</v>
      </c>
      <c r="D7" s="3" t="s">
        <v>28</v>
      </c>
      <c r="E7" s="4" t="s">
        <v>29</v>
      </c>
      <c r="F7" s="4" t="s">
        <v>18</v>
      </c>
      <c r="G7" s="4" t="s">
        <v>30</v>
      </c>
      <c r="H7" s="5" t="s">
        <v>31</v>
      </c>
      <c r="I7" s="4">
        <v>20107025</v>
      </c>
      <c r="J7" s="4">
        <v>70</v>
      </c>
      <c r="K7" s="3">
        <v>86</v>
      </c>
      <c r="L7" s="7">
        <f t="shared" si="0"/>
        <v>79.6</v>
      </c>
      <c r="M7" s="3" t="s">
        <v>21</v>
      </c>
    </row>
    <row r="8" ht="23" customHeight="1" spans="1:13">
      <c r="A8" s="3">
        <v>6</v>
      </c>
      <c r="B8" s="3" t="s">
        <v>27</v>
      </c>
      <c r="C8" s="4" t="s">
        <v>15</v>
      </c>
      <c r="D8" s="3" t="s">
        <v>28</v>
      </c>
      <c r="E8" s="4" t="s">
        <v>32</v>
      </c>
      <c r="F8" s="4" t="s">
        <v>18</v>
      </c>
      <c r="G8" s="4" t="s">
        <v>19</v>
      </c>
      <c r="H8" s="5" t="s">
        <v>31</v>
      </c>
      <c r="I8" s="4">
        <v>20107011</v>
      </c>
      <c r="J8" s="4">
        <v>71</v>
      </c>
      <c r="K8" s="3">
        <v>81</v>
      </c>
      <c r="L8" s="7">
        <f t="shared" si="0"/>
        <v>77</v>
      </c>
      <c r="M8" s="3"/>
    </row>
    <row r="9" ht="23" customHeight="1" spans="1:13">
      <c r="A9" s="3">
        <v>7</v>
      </c>
      <c r="B9" s="3" t="s">
        <v>27</v>
      </c>
      <c r="C9" s="4" t="s">
        <v>15</v>
      </c>
      <c r="D9" s="3" t="s">
        <v>28</v>
      </c>
      <c r="E9" s="4" t="s">
        <v>33</v>
      </c>
      <c r="F9" s="4" t="s">
        <v>18</v>
      </c>
      <c r="G9" s="4" t="s">
        <v>19</v>
      </c>
      <c r="H9" s="5" t="s">
        <v>31</v>
      </c>
      <c r="I9" s="4">
        <v>20107033</v>
      </c>
      <c r="J9" s="4">
        <v>70</v>
      </c>
      <c r="K9" s="3">
        <v>76.33</v>
      </c>
      <c r="L9" s="7">
        <f t="shared" si="0"/>
        <v>73.798</v>
      </c>
      <c r="M9" s="3"/>
    </row>
    <row r="10" ht="23" customHeight="1" spans="1:13">
      <c r="A10" s="3">
        <v>8</v>
      </c>
      <c r="B10" s="3" t="s">
        <v>34</v>
      </c>
      <c r="C10" s="4" t="s">
        <v>35</v>
      </c>
      <c r="D10" s="3" t="s">
        <v>36</v>
      </c>
      <c r="E10" s="4" t="s">
        <v>37</v>
      </c>
      <c r="F10" s="4" t="s">
        <v>18</v>
      </c>
      <c r="G10" s="4" t="s">
        <v>19</v>
      </c>
      <c r="H10" s="4" t="s">
        <v>38</v>
      </c>
      <c r="I10" s="4">
        <v>20102003</v>
      </c>
      <c r="J10" s="8">
        <v>62</v>
      </c>
      <c r="K10" s="3">
        <v>87.8</v>
      </c>
      <c r="L10" s="7">
        <f t="shared" si="0"/>
        <v>77.48</v>
      </c>
      <c r="M10" s="3" t="s">
        <v>21</v>
      </c>
    </row>
    <row r="11" ht="23" customHeight="1" spans="1:13">
      <c r="A11" s="3">
        <v>9</v>
      </c>
      <c r="B11" s="3" t="s">
        <v>34</v>
      </c>
      <c r="C11" s="4" t="s">
        <v>35</v>
      </c>
      <c r="D11" s="3" t="s">
        <v>36</v>
      </c>
      <c r="E11" s="4" t="s">
        <v>39</v>
      </c>
      <c r="F11" s="4" t="s">
        <v>18</v>
      </c>
      <c r="G11" s="4" t="s">
        <v>19</v>
      </c>
      <c r="H11" s="4" t="s">
        <v>38</v>
      </c>
      <c r="I11" s="4">
        <v>20102001</v>
      </c>
      <c r="J11" s="8">
        <v>63</v>
      </c>
      <c r="K11" s="3">
        <v>77.6</v>
      </c>
      <c r="L11" s="7">
        <f t="shared" si="0"/>
        <v>71.76</v>
      </c>
      <c r="M11" s="3"/>
    </row>
    <row r="12" ht="23" customHeight="1" spans="1:13">
      <c r="A12" s="3">
        <v>10</v>
      </c>
      <c r="B12" s="3" t="s">
        <v>34</v>
      </c>
      <c r="C12" s="4" t="s">
        <v>35</v>
      </c>
      <c r="D12" s="3" t="s">
        <v>36</v>
      </c>
      <c r="E12" s="4" t="s">
        <v>40</v>
      </c>
      <c r="F12" s="4" t="s">
        <v>41</v>
      </c>
      <c r="G12" s="4" t="s">
        <v>19</v>
      </c>
      <c r="H12" s="4" t="s">
        <v>38</v>
      </c>
      <c r="I12" s="4">
        <v>20102004</v>
      </c>
      <c r="J12" s="8">
        <v>61</v>
      </c>
      <c r="K12" s="3">
        <v>76.6</v>
      </c>
      <c r="L12" s="7">
        <f t="shared" si="0"/>
        <v>70.36</v>
      </c>
      <c r="M12" s="3"/>
    </row>
    <row r="13" ht="23" customHeight="1" spans="1:13">
      <c r="A13" s="3">
        <v>11</v>
      </c>
      <c r="B13" s="3" t="s">
        <v>42</v>
      </c>
      <c r="C13" s="4" t="s">
        <v>35</v>
      </c>
      <c r="D13" s="3" t="s">
        <v>43</v>
      </c>
      <c r="E13" s="4" t="s">
        <v>44</v>
      </c>
      <c r="F13" s="4" t="s">
        <v>41</v>
      </c>
      <c r="G13" s="4" t="s">
        <v>19</v>
      </c>
      <c r="H13" s="5" t="s">
        <v>45</v>
      </c>
      <c r="I13" s="4">
        <v>20103089</v>
      </c>
      <c r="J13" s="4">
        <v>64</v>
      </c>
      <c r="K13" s="3">
        <v>88</v>
      </c>
      <c r="L13" s="7">
        <f t="shared" si="0"/>
        <v>78.4</v>
      </c>
      <c r="M13" s="3" t="s">
        <v>21</v>
      </c>
    </row>
    <row r="14" ht="23" customHeight="1" spans="1:13">
      <c r="A14" s="3">
        <v>12</v>
      </c>
      <c r="B14" s="3" t="s">
        <v>42</v>
      </c>
      <c r="C14" s="4" t="s">
        <v>35</v>
      </c>
      <c r="D14" s="3" t="s">
        <v>43</v>
      </c>
      <c r="E14" s="4" t="s">
        <v>46</v>
      </c>
      <c r="F14" s="4" t="s">
        <v>18</v>
      </c>
      <c r="G14" s="4" t="s">
        <v>19</v>
      </c>
      <c r="H14" s="5" t="s">
        <v>47</v>
      </c>
      <c r="I14" s="4">
        <v>20103088</v>
      </c>
      <c r="J14" s="4">
        <v>68</v>
      </c>
      <c r="K14" s="3">
        <v>83.67</v>
      </c>
      <c r="L14" s="7">
        <f t="shared" si="0"/>
        <v>77.402</v>
      </c>
      <c r="M14" s="3"/>
    </row>
    <row r="15" ht="23" customHeight="1" spans="1:13">
      <c r="A15" s="3">
        <v>13</v>
      </c>
      <c r="B15" s="3" t="s">
        <v>42</v>
      </c>
      <c r="C15" s="4" t="s">
        <v>35</v>
      </c>
      <c r="D15" s="3" t="s">
        <v>43</v>
      </c>
      <c r="E15" s="4" t="s">
        <v>48</v>
      </c>
      <c r="F15" s="4" t="s">
        <v>41</v>
      </c>
      <c r="G15" s="4" t="s">
        <v>19</v>
      </c>
      <c r="H15" s="5" t="s">
        <v>49</v>
      </c>
      <c r="I15" s="4">
        <v>20103090</v>
      </c>
      <c r="J15" s="4">
        <v>60</v>
      </c>
      <c r="K15" s="3">
        <v>0</v>
      </c>
      <c r="L15" s="7">
        <f t="shared" si="0"/>
        <v>24</v>
      </c>
      <c r="M15" s="3"/>
    </row>
    <row r="16" ht="23" customHeight="1" spans="1:13">
      <c r="A16" s="3">
        <v>14</v>
      </c>
      <c r="B16" s="3" t="s">
        <v>42</v>
      </c>
      <c r="C16" s="4" t="s">
        <v>50</v>
      </c>
      <c r="D16" s="3" t="s">
        <v>51</v>
      </c>
      <c r="E16" s="4" t="s">
        <v>52</v>
      </c>
      <c r="F16" s="4" t="s">
        <v>41</v>
      </c>
      <c r="G16" s="4" t="s">
        <v>53</v>
      </c>
      <c r="H16" s="5" t="s">
        <v>54</v>
      </c>
      <c r="I16" s="4">
        <v>20103004</v>
      </c>
      <c r="J16" s="4">
        <v>60</v>
      </c>
      <c r="K16" s="3">
        <v>89.67</v>
      </c>
      <c r="L16" s="7">
        <f t="shared" si="0"/>
        <v>77.802</v>
      </c>
      <c r="M16" s="3" t="s">
        <v>21</v>
      </c>
    </row>
    <row r="17" ht="23" customHeight="1" spans="1:13">
      <c r="A17" s="3">
        <v>15</v>
      </c>
      <c r="B17" s="3" t="s">
        <v>42</v>
      </c>
      <c r="C17" s="4" t="s">
        <v>50</v>
      </c>
      <c r="D17" s="3" t="s">
        <v>51</v>
      </c>
      <c r="E17" s="4" t="s">
        <v>55</v>
      </c>
      <c r="F17" s="4" t="s">
        <v>41</v>
      </c>
      <c r="G17" s="4" t="s">
        <v>19</v>
      </c>
      <c r="H17" s="5" t="s">
        <v>56</v>
      </c>
      <c r="I17" s="4">
        <v>20103074</v>
      </c>
      <c r="J17" s="4">
        <v>63</v>
      </c>
      <c r="K17" s="3">
        <v>86.67</v>
      </c>
      <c r="L17" s="7">
        <f t="shared" si="0"/>
        <v>77.202</v>
      </c>
      <c r="M17" s="3"/>
    </row>
    <row r="18" ht="23" customHeight="1" spans="1:13">
      <c r="A18" s="3">
        <v>16</v>
      </c>
      <c r="B18" s="3" t="s">
        <v>42</v>
      </c>
      <c r="C18" s="4" t="s">
        <v>50</v>
      </c>
      <c r="D18" s="3" t="s">
        <v>51</v>
      </c>
      <c r="E18" s="4" t="s">
        <v>57</v>
      </c>
      <c r="F18" s="4" t="s">
        <v>18</v>
      </c>
      <c r="G18" s="4" t="s">
        <v>19</v>
      </c>
      <c r="H18" s="5" t="s">
        <v>58</v>
      </c>
      <c r="I18" s="4">
        <v>20103054</v>
      </c>
      <c r="J18" s="4">
        <v>60</v>
      </c>
      <c r="K18" s="3">
        <v>81.33</v>
      </c>
      <c r="L18" s="7">
        <f t="shared" si="0"/>
        <v>72.798</v>
      </c>
      <c r="M18" s="3"/>
    </row>
    <row r="19" ht="23" customHeight="1" spans="1:13">
      <c r="A19" s="3">
        <v>17</v>
      </c>
      <c r="B19" s="3" t="s">
        <v>42</v>
      </c>
      <c r="C19" s="4" t="s">
        <v>50</v>
      </c>
      <c r="D19" s="3" t="s">
        <v>51</v>
      </c>
      <c r="E19" s="4" t="s">
        <v>59</v>
      </c>
      <c r="F19" s="4" t="s">
        <v>18</v>
      </c>
      <c r="G19" s="4" t="s">
        <v>19</v>
      </c>
      <c r="H19" s="5" t="s">
        <v>60</v>
      </c>
      <c r="I19" s="4">
        <v>20103029</v>
      </c>
      <c r="J19" s="4">
        <v>61</v>
      </c>
      <c r="K19" s="3">
        <v>77.67</v>
      </c>
      <c r="L19" s="7">
        <f t="shared" si="0"/>
        <v>71.002</v>
      </c>
      <c r="M19" s="3"/>
    </row>
    <row r="20" ht="23" customHeight="1" spans="1:13">
      <c r="A20" s="3">
        <v>18</v>
      </c>
      <c r="B20" s="3" t="s">
        <v>61</v>
      </c>
      <c r="C20" s="4" t="s">
        <v>62</v>
      </c>
      <c r="D20" s="3" t="s">
        <v>63</v>
      </c>
      <c r="E20" s="4" t="s">
        <v>64</v>
      </c>
      <c r="F20" s="4" t="s">
        <v>18</v>
      </c>
      <c r="G20" s="4" t="s">
        <v>19</v>
      </c>
      <c r="H20" s="5" t="s">
        <v>47</v>
      </c>
      <c r="I20" s="4">
        <v>20105056</v>
      </c>
      <c r="J20" s="4">
        <v>73</v>
      </c>
      <c r="K20" s="3">
        <v>91.67</v>
      </c>
      <c r="L20" s="7">
        <f t="shared" si="0"/>
        <v>84.202</v>
      </c>
      <c r="M20" s="3" t="s">
        <v>21</v>
      </c>
    </row>
    <row r="21" ht="23" customHeight="1" spans="1:13">
      <c r="A21" s="3">
        <v>19</v>
      </c>
      <c r="B21" s="3" t="s">
        <v>61</v>
      </c>
      <c r="C21" s="4" t="s">
        <v>62</v>
      </c>
      <c r="D21" s="3" t="s">
        <v>63</v>
      </c>
      <c r="E21" s="4" t="s">
        <v>65</v>
      </c>
      <c r="F21" s="4" t="s">
        <v>18</v>
      </c>
      <c r="G21" s="4" t="s">
        <v>19</v>
      </c>
      <c r="H21" s="5" t="s">
        <v>66</v>
      </c>
      <c r="I21" s="4">
        <v>20105289</v>
      </c>
      <c r="J21" s="4">
        <v>70</v>
      </c>
      <c r="K21" s="3">
        <v>89</v>
      </c>
      <c r="L21" s="7">
        <f t="shared" si="0"/>
        <v>81.4</v>
      </c>
      <c r="M21" s="3"/>
    </row>
    <row r="22" ht="23" customHeight="1" spans="1:13">
      <c r="A22" s="3">
        <v>20</v>
      </c>
      <c r="B22" s="3" t="s">
        <v>61</v>
      </c>
      <c r="C22" s="4" t="s">
        <v>62</v>
      </c>
      <c r="D22" s="3" t="s">
        <v>63</v>
      </c>
      <c r="E22" s="4" t="s">
        <v>67</v>
      </c>
      <c r="F22" s="4" t="s">
        <v>41</v>
      </c>
      <c r="G22" s="4" t="s">
        <v>19</v>
      </c>
      <c r="H22" s="5" t="s">
        <v>68</v>
      </c>
      <c r="I22" s="4">
        <v>20105012</v>
      </c>
      <c r="J22" s="4">
        <v>70</v>
      </c>
      <c r="K22" s="3">
        <v>84.33</v>
      </c>
      <c r="L22" s="7">
        <f t="shared" si="0"/>
        <v>78.598</v>
      </c>
      <c r="M22" s="3"/>
    </row>
    <row r="23" ht="23" customHeight="1" spans="1:13">
      <c r="A23" s="3">
        <v>21</v>
      </c>
      <c r="B23" s="3" t="s">
        <v>61</v>
      </c>
      <c r="C23" s="4" t="s">
        <v>62</v>
      </c>
      <c r="D23" s="3" t="s">
        <v>63</v>
      </c>
      <c r="E23" s="4" t="s">
        <v>69</v>
      </c>
      <c r="F23" s="4" t="s">
        <v>41</v>
      </c>
      <c r="G23" s="4" t="s">
        <v>19</v>
      </c>
      <c r="H23" s="5" t="s">
        <v>70</v>
      </c>
      <c r="I23" s="4">
        <v>20105030</v>
      </c>
      <c r="J23" s="4">
        <v>71</v>
      </c>
      <c r="K23" s="3">
        <v>83</v>
      </c>
      <c r="L23" s="7">
        <f t="shared" si="0"/>
        <v>78.2</v>
      </c>
      <c r="M23" s="3"/>
    </row>
    <row r="24" ht="23" customHeight="1" spans="1:13">
      <c r="A24" s="3">
        <v>22</v>
      </c>
      <c r="B24" s="3" t="s">
        <v>71</v>
      </c>
      <c r="C24" s="4" t="s">
        <v>62</v>
      </c>
      <c r="D24" s="3" t="s">
        <v>72</v>
      </c>
      <c r="E24" s="4" t="s">
        <v>73</v>
      </c>
      <c r="F24" s="4" t="s">
        <v>41</v>
      </c>
      <c r="G24" s="4" t="s">
        <v>19</v>
      </c>
      <c r="H24" s="5" t="s">
        <v>74</v>
      </c>
      <c r="I24" s="4">
        <v>20106052</v>
      </c>
      <c r="J24" s="4">
        <v>62</v>
      </c>
      <c r="K24" s="3">
        <v>90</v>
      </c>
      <c r="L24" s="7">
        <f t="shared" si="0"/>
        <v>78.8</v>
      </c>
      <c r="M24" s="3" t="s">
        <v>21</v>
      </c>
    </row>
    <row r="25" ht="23" customHeight="1" spans="1:13">
      <c r="A25" s="3">
        <v>23</v>
      </c>
      <c r="B25" s="3" t="s">
        <v>71</v>
      </c>
      <c r="C25" s="4" t="s">
        <v>62</v>
      </c>
      <c r="D25" s="3" t="s">
        <v>72</v>
      </c>
      <c r="E25" s="4" t="s">
        <v>75</v>
      </c>
      <c r="F25" s="4" t="s">
        <v>18</v>
      </c>
      <c r="G25" s="4" t="s">
        <v>53</v>
      </c>
      <c r="H25" s="5" t="s">
        <v>76</v>
      </c>
      <c r="I25" s="4">
        <v>20106054</v>
      </c>
      <c r="J25" s="4">
        <v>61</v>
      </c>
      <c r="K25" s="3">
        <v>87.67</v>
      </c>
      <c r="L25" s="7">
        <f t="shared" si="0"/>
        <v>77.002</v>
      </c>
      <c r="M25" s="3"/>
    </row>
    <row r="26" ht="23" customHeight="1" spans="1:13">
      <c r="A26" s="3">
        <v>24</v>
      </c>
      <c r="B26" s="3" t="s">
        <v>71</v>
      </c>
      <c r="C26" s="4" t="s">
        <v>62</v>
      </c>
      <c r="D26" s="3" t="s">
        <v>72</v>
      </c>
      <c r="E26" s="4" t="s">
        <v>77</v>
      </c>
      <c r="F26" s="4" t="s">
        <v>41</v>
      </c>
      <c r="G26" s="4" t="s">
        <v>53</v>
      </c>
      <c r="H26" s="5" t="s">
        <v>78</v>
      </c>
      <c r="I26" s="4">
        <v>20106060</v>
      </c>
      <c r="J26" s="4">
        <v>68</v>
      </c>
      <c r="K26" s="3">
        <v>0</v>
      </c>
      <c r="L26" s="7">
        <f t="shared" si="0"/>
        <v>27.2</v>
      </c>
      <c r="M26" s="3"/>
    </row>
    <row r="27" ht="23" customHeight="1" spans="1:13">
      <c r="A27" s="3">
        <v>25</v>
      </c>
      <c r="B27" s="3" t="s">
        <v>71</v>
      </c>
      <c r="C27" s="4" t="s">
        <v>50</v>
      </c>
      <c r="D27" s="3" t="s">
        <v>79</v>
      </c>
      <c r="E27" s="4" t="s">
        <v>80</v>
      </c>
      <c r="F27" s="4" t="s">
        <v>41</v>
      </c>
      <c r="G27" s="4" t="s">
        <v>53</v>
      </c>
      <c r="H27" s="5" t="s">
        <v>81</v>
      </c>
      <c r="I27" s="4">
        <v>20106040</v>
      </c>
      <c r="J27" s="4">
        <v>60</v>
      </c>
      <c r="K27" s="3">
        <v>90.67</v>
      </c>
      <c r="L27" s="7">
        <f t="shared" si="0"/>
        <v>78.402</v>
      </c>
      <c r="M27" s="3" t="s">
        <v>21</v>
      </c>
    </row>
    <row r="28" ht="23" customHeight="1" spans="1:13">
      <c r="A28" s="3">
        <v>26</v>
      </c>
      <c r="B28" s="3" t="s">
        <v>71</v>
      </c>
      <c r="C28" s="4" t="s">
        <v>50</v>
      </c>
      <c r="D28" s="3" t="s">
        <v>79</v>
      </c>
      <c r="E28" s="4" t="s">
        <v>82</v>
      </c>
      <c r="F28" s="4" t="s">
        <v>41</v>
      </c>
      <c r="G28" s="4" t="s">
        <v>19</v>
      </c>
      <c r="H28" s="5" t="s">
        <v>83</v>
      </c>
      <c r="I28" s="4">
        <v>20106027</v>
      </c>
      <c r="J28" s="4">
        <v>69</v>
      </c>
      <c r="K28" s="3">
        <v>84.33</v>
      </c>
      <c r="L28" s="7">
        <f t="shared" si="0"/>
        <v>78.198</v>
      </c>
      <c r="M28" s="3"/>
    </row>
    <row r="29" ht="23" customHeight="1" spans="1:13">
      <c r="A29" s="3">
        <v>27</v>
      </c>
      <c r="B29" s="3" t="s">
        <v>71</v>
      </c>
      <c r="C29" s="4" t="s">
        <v>50</v>
      </c>
      <c r="D29" s="3" t="s">
        <v>79</v>
      </c>
      <c r="E29" s="4" t="s">
        <v>84</v>
      </c>
      <c r="F29" s="4" t="s">
        <v>41</v>
      </c>
      <c r="G29" s="4" t="s">
        <v>19</v>
      </c>
      <c r="H29" s="5" t="s">
        <v>85</v>
      </c>
      <c r="I29" s="4">
        <v>20106039</v>
      </c>
      <c r="J29" s="4">
        <v>67</v>
      </c>
      <c r="K29" s="3">
        <v>82.67</v>
      </c>
      <c r="L29" s="7">
        <f t="shared" si="0"/>
        <v>76.402</v>
      </c>
      <c r="M29" s="3"/>
    </row>
    <row r="30" ht="23" customHeight="1" spans="1:13">
      <c r="A30" s="3">
        <v>28</v>
      </c>
      <c r="B30" s="3" t="s">
        <v>71</v>
      </c>
      <c r="C30" s="4" t="s">
        <v>50</v>
      </c>
      <c r="D30" s="3" t="s">
        <v>79</v>
      </c>
      <c r="E30" s="4" t="s">
        <v>86</v>
      </c>
      <c r="F30" s="4" t="s">
        <v>41</v>
      </c>
      <c r="G30" s="4" t="s">
        <v>53</v>
      </c>
      <c r="H30" s="5" t="s">
        <v>87</v>
      </c>
      <c r="I30" s="4">
        <v>20106041</v>
      </c>
      <c r="J30" s="4">
        <v>60</v>
      </c>
      <c r="K30" s="3">
        <v>86.33</v>
      </c>
      <c r="L30" s="7">
        <f t="shared" si="0"/>
        <v>75.798</v>
      </c>
      <c r="M30" s="3"/>
    </row>
    <row r="31" ht="23" customHeight="1" spans="1:13">
      <c r="A31" s="3">
        <v>29</v>
      </c>
      <c r="B31" s="3" t="s">
        <v>88</v>
      </c>
      <c r="C31" s="4" t="s">
        <v>62</v>
      </c>
      <c r="D31" s="3" t="s">
        <v>89</v>
      </c>
      <c r="E31" s="4" t="s">
        <v>90</v>
      </c>
      <c r="F31" s="4" t="s">
        <v>18</v>
      </c>
      <c r="G31" s="4" t="s">
        <v>19</v>
      </c>
      <c r="H31" s="5" t="s">
        <v>91</v>
      </c>
      <c r="I31" s="4">
        <v>20108017</v>
      </c>
      <c r="J31" s="4">
        <v>62</v>
      </c>
      <c r="K31" s="3">
        <v>88.67</v>
      </c>
      <c r="L31" s="7">
        <f t="shared" si="0"/>
        <v>78.002</v>
      </c>
      <c r="M31" s="3" t="s">
        <v>21</v>
      </c>
    </row>
    <row r="32" ht="23" customHeight="1" spans="1:13">
      <c r="A32" s="3">
        <v>30</v>
      </c>
      <c r="B32" s="3" t="s">
        <v>88</v>
      </c>
      <c r="C32" s="4" t="s">
        <v>62</v>
      </c>
      <c r="D32" s="3" t="s">
        <v>89</v>
      </c>
      <c r="E32" s="4" t="s">
        <v>92</v>
      </c>
      <c r="F32" s="4" t="s">
        <v>18</v>
      </c>
      <c r="G32" s="4" t="s">
        <v>19</v>
      </c>
      <c r="H32" s="5" t="s">
        <v>93</v>
      </c>
      <c r="I32" s="4">
        <v>20108004</v>
      </c>
      <c r="J32" s="4">
        <v>62</v>
      </c>
      <c r="K32" s="3">
        <v>87.67</v>
      </c>
      <c r="L32" s="7">
        <f t="shared" si="0"/>
        <v>77.402</v>
      </c>
      <c r="M32" s="3" t="s">
        <v>21</v>
      </c>
    </row>
    <row r="33" ht="23" customHeight="1" spans="1:13">
      <c r="A33" s="3">
        <v>31</v>
      </c>
      <c r="B33" s="3" t="s">
        <v>88</v>
      </c>
      <c r="C33" s="4" t="s">
        <v>62</v>
      </c>
      <c r="D33" s="3" t="s">
        <v>89</v>
      </c>
      <c r="E33" s="4" t="s">
        <v>94</v>
      </c>
      <c r="F33" s="4" t="s">
        <v>18</v>
      </c>
      <c r="G33" s="4" t="s">
        <v>19</v>
      </c>
      <c r="H33" s="5" t="s">
        <v>60</v>
      </c>
      <c r="I33" s="4">
        <v>20108012</v>
      </c>
      <c r="J33" s="4">
        <v>69</v>
      </c>
      <c r="K33" s="3">
        <v>82.67</v>
      </c>
      <c r="L33" s="7">
        <f t="shared" si="0"/>
        <v>77.202</v>
      </c>
      <c r="M33" s="3"/>
    </row>
    <row r="34" ht="23" customHeight="1" spans="1:13">
      <c r="A34" s="3">
        <v>32</v>
      </c>
      <c r="B34" s="3" t="s">
        <v>88</v>
      </c>
      <c r="C34" s="4" t="s">
        <v>62</v>
      </c>
      <c r="D34" s="3" t="s">
        <v>89</v>
      </c>
      <c r="E34" s="4" t="s">
        <v>95</v>
      </c>
      <c r="F34" s="4" t="s">
        <v>18</v>
      </c>
      <c r="G34" s="4" t="s">
        <v>19</v>
      </c>
      <c r="H34" s="5" t="s">
        <v>60</v>
      </c>
      <c r="I34" s="4">
        <v>20108025</v>
      </c>
      <c r="J34" s="4">
        <v>60</v>
      </c>
      <c r="K34" s="3">
        <v>80.67</v>
      </c>
      <c r="L34" s="7">
        <f t="shared" si="0"/>
        <v>72.402</v>
      </c>
      <c r="M34" s="3"/>
    </row>
    <row r="35" ht="23" customHeight="1" spans="1:13">
      <c r="A35" s="3">
        <v>33</v>
      </c>
      <c r="B35" s="3" t="s">
        <v>88</v>
      </c>
      <c r="C35" s="4" t="s">
        <v>62</v>
      </c>
      <c r="D35" s="3" t="s">
        <v>89</v>
      </c>
      <c r="E35" s="4" t="s">
        <v>96</v>
      </c>
      <c r="F35" s="4" t="s">
        <v>18</v>
      </c>
      <c r="G35" s="4" t="s">
        <v>19</v>
      </c>
      <c r="H35" s="5" t="s">
        <v>60</v>
      </c>
      <c r="I35" s="4">
        <v>20108026</v>
      </c>
      <c r="J35" s="4">
        <v>60</v>
      </c>
      <c r="K35" s="3">
        <v>79.33</v>
      </c>
      <c r="L35" s="7">
        <f t="shared" si="0"/>
        <v>71.598</v>
      </c>
      <c r="M35" s="3"/>
    </row>
    <row r="36" ht="23" customHeight="1" spans="1:13">
      <c r="A36" s="3">
        <v>34</v>
      </c>
      <c r="B36" s="3" t="s">
        <v>88</v>
      </c>
      <c r="C36" s="4" t="s">
        <v>62</v>
      </c>
      <c r="D36" s="3" t="s">
        <v>89</v>
      </c>
      <c r="E36" s="4" t="s">
        <v>97</v>
      </c>
      <c r="F36" s="4" t="s">
        <v>18</v>
      </c>
      <c r="G36" s="4" t="s">
        <v>19</v>
      </c>
      <c r="H36" s="5" t="s">
        <v>98</v>
      </c>
      <c r="I36" s="4">
        <v>20108015</v>
      </c>
      <c r="J36" s="4">
        <v>60</v>
      </c>
      <c r="K36" s="3">
        <v>76.67</v>
      </c>
      <c r="L36" s="7">
        <f t="shared" si="0"/>
        <v>70.002</v>
      </c>
      <c r="M36" s="3"/>
    </row>
    <row r="37" ht="23" customHeight="1" spans="1:13">
      <c r="A37" s="3">
        <v>35</v>
      </c>
      <c r="B37" s="6" t="s">
        <v>99</v>
      </c>
      <c r="C37" s="4" t="s">
        <v>50</v>
      </c>
      <c r="D37" s="3" t="s">
        <v>100</v>
      </c>
      <c r="E37" s="4" t="s">
        <v>101</v>
      </c>
      <c r="F37" s="4" t="s">
        <v>18</v>
      </c>
      <c r="G37" s="4" t="s">
        <v>19</v>
      </c>
      <c r="H37" s="5" t="s">
        <v>31</v>
      </c>
      <c r="I37" s="4">
        <v>20109026</v>
      </c>
      <c r="J37" s="4">
        <v>64</v>
      </c>
      <c r="K37" s="3">
        <v>90</v>
      </c>
      <c r="L37" s="7">
        <f t="shared" si="0"/>
        <v>79.6</v>
      </c>
      <c r="M37" s="3" t="s">
        <v>21</v>
      </c>
    </row>
    <row r="38" ht="23" customHeight="1" spans="1:13">
      <c r="A38" s="3">
        <v>36</v>
      </c>
      <c r="B38" s="6" t="s">
        <v>99</v>
      </c>
      <c r="C38" s="4" t="s">
        <v>50</v>
      </c>
      <c r="D38" s="3" t="s">
        <v>100</v>
      </c>
      <c r="E38" s="4" t="s">
        <v>102</v>
      </c>
      <c r="F38" s="4" t="s">
        <v>41</v>
      </c>
      <c r="G38" s="4" t="s">
        <v>19</v>
      </c>
      <c r="H38" s="5" t="s">
        <v>103</v>
      </c>
      <c r="I38" s="4">
        <v>20109021</v>
      </c>
      <c r="J38" s="4">
        <v>72</v>
      </c>
      <c r="K38" s="3">
        <v>79</v>
      </c>
      <c r="L38" s="7">
        <f t="shared" si="0"/>
        <v>76.2</v>
      </c>
      <c r="M38" s="3"/>
    </row>
    <row r="39" ht="23" customHeight="1" spans="1:13">
      <c r="A39" s="3">
        <v>37</v>
      </c>
      <c r="B39" s="6" t="s">
        <v>99</v>
      </c>
      <c r="C39" s="4" t="s">
        <v>50</v>
      </c>
      <c r="D39" s="3" t="s">
        <v>100</v>
      </c>
      <c r="E39" s="4" t="s">
        <v>104</v>
      </c>
      <c r="F39" s="4" t="s">
        <v>41</v>
      </c>
      <c r="G39" s="4" t="s">
        <v>19</v>
      </c>
      <c r="H39" s="5" t="s">
        <v>105</v>
      </c>
      <c r="I39" s="4">
        <v>20109022</v>
      </c>
      <c r="J39" s="4">
        <v>67</v>
      </c>
      <c r="K39" s="3">
        <v>75.67</v>
      </c>
      <c r="L39" s="7">
        <f t="shared" si="0"/>
        <v>72.202</v>
      </c>
      <c r="M39" s="3"/>
    </row>
    <row r="40" ht="23" customHeight="1" spans="1:13">
      <c r="A40" s="3">
        <v>38</v>
      </c>
      <c r="B40" s="3" t="s">
        <v>106</v>
      </c>
      <c r="C40" s="4" t="s">
        <v>62</v>
      </c>
      <c r="D40" s="3" t="s">
        <v>107</v>
      </c>
      <c r="E40" s="4" t="s">
        <v>108</v>
      </c>
      <c r="F40" s="4" t="s">
        <v>18</v>
      </c>
      <c r="G40" s="4" t="s">
        <v>53</v>
      </c>
      <c r="H40" s="5" t="s">
        <v>109</v>
      </c>
      <c r="I40" s="4">
        <v>201010009</v>
      </c>
      <c r="J40" s="4">
        <v>69</v>
      </c>
      <c r="K40" s="3">
        <v>89.33</v>
      </c>
      <c r="L40" s="7">
        <f t="shared" si="0"/>
        <v>81.198</v>
      </c>
      <c r="M40" s="3" t="s">
        <v>21</v>
      </c>
    </row>
    <row r="41" ht="23" customHeight="1" spans="1:13">
      <c r="A41" s="3">
        <v>39</v>
      </c>
      <c r="B41" s="3" t="s">
        <v>106</v>
      </c>
      <c r="C41" s="4" t="s">
        <v>62</v>
      </c>
      <c r="D41" s="3" t="s">
        <v>107</v>
      </c>
      <c r="E41" s="4" t="s">
        <v>110</v>
      </c>
      <c r="F41" s="4" t="s">
        <v>41</v>
      </c>
      <c r="G41" s="4" t="s">
        <v>53</v>
      </c>
      <c r="H41" s="5" t="s">
        <v>31</v>
      </c>
      <c r="I41" s="4">
        <v>201010065</v>
      </c>
      <c r="J41" s="4">
        <v>65</v>
      </c>
      <c r="K41" s="3">
        <v>90</v>
      </c>
      <c r="L41" s="7">
        <f t="shared" si="0"/>
        <v>80</v>
      </c>
      <c r="M41" s="3" t="s">
        <v>21</v>
      </c>
    </row>
    <row r="42" ht="23" customHeight="1" spans="1:13">
      <c r="A42" s="3">
        <v>40</v>
      </c>
      <c r="B42" s="3" t="s">
        <v>106</v>
      </c>
      <c r="C42" s="4" t="s">
        <v>62</v>
      </c>
      <c r="D42" s="3" t="s">
        <v>107</v>
      </c>
      <c r="E42" s="4" t="s">
        <v>111</v>
      </c>
      <c r="F42" s="4" t="s">
        <v>18</v>
      </c>
      <c r="G42" s="4" t="s">
        <v>19</v>
      </c>
      <c r="H42" s="5" t="s">
        <v>23</v>
      </c>
      <c r="I42" s="4">
        <v>201010068</v>
      </c>
      <c r="J42" s="4">
        <v>65</v>
      </c>
      <c r="K42" s="3">
        <v>85.67</v>
      </c>
      <c r="L42" s="7">
        <f t="shared" si="0"/>
        <v>77.402</v>
      </c>
      <c r="M42" s="3"/>
    </row>
    <row r="43" ht="23" customHeight="1" spans="1:13">
      <c r="A43" s="3">
        <v>41</v>
      </c>
      <c r="B43" s="3" t="s">
        <v>106</v>
      </c>
      <c r="C43" s="4" t="s">
        <v>62</v>
      </c>
      <c r="D43" s="3" t="s">
        <v>107</v>
      </c>
      <c r="E43" s="4" t="s">
        <v>112</v>
      </c>
      <c r="F43" s="4" t="s">
        <v>41</v>
      </c>
      <c r="G43" s="4" t="s">
        <v>53</v>
      </c>
      <c r="H43" s="5" t="s">
        <v>113</v>
      </c>
      <c r="I43" s="4">
        <v>201010029</v>
      </c>
      <c r="J43" s="4">
        <v>63</v>
      </c>
      <c r="K43" s="3">
        <v>86.67</v>
      </c>
      <c r="L43" s="7">
        <f t="shared" si="0"/>
        <v>77.202</v>
      </c>
      <c r="M43" s="3"/>
    </row>
    <row r="44" ht="23" customHeight="1" spans="1:13">
      <c r="A44" s="3">
        <v>42</v>
      </c>
      <c r="B44" s="3" t="s">
        <v>106</v>
      </c>
      <c r="C44" s="4" t="s">
        <v>62</v>
      </c>
      <c r="D44" s="3" t="s">
        <v>107</v>
      </c>
      <c r="E44" s="4" t="s">
        <v>114</v>
      </c>
      <c r="F44" s="4" t="s">
        <v>18</v>
      </c>
      <c r="G44" s="4" t="s">
        <v>53</v>
      </c>
      <c r="H44" s="5" t="s">
        <v>115</v>
      </c>
      <c r="I44" s="4">
        <v>201010028</v>
      </c>
      <c r="J44" s="4">
        <v>64</v>
      </c>
      <c r="K44" s="3">
        <v>84.67</v>
      </c>
      <c r="L44" s="7">
        <f t="shared" si="0"/>
        <v>76.402</v>
      </c>
      <c r="M44" s="3"/>
    </row>
    <row r="45" ht="23" customHeight="1" spans="1:13">
      <c r="A45" s="3">
        <v>43</v>
      </c>
      <c r="B45" s="3" t="s">
        <v>106</v>
      </c>
      <c r="C45" s="4" t="s">
        <v>62</v>
      </c>
      <c r="D45" s="3" t="s">
        <v>107</v>
      </c>
      <c r="E45" s="4" t="s">
        <v>116</v>
      </c>
      <c r="F45" s="4" t="s">
        <v>41</v>
      </c>
      <c r="G45" s="4" t="s">
        <v>53</v>
      </c>
      <c r="H45" s="5" t="s">
        <v>117</v>
      </c>
      <c r="I45" s="4">
        <v>201010043</v>
      </c>
      <c r="J45" s="4">
        <v>64</v>
      </c>
      <c r="K45" s="3">
        <v>83.33</v>
      </c>
      <c r="L45" s="7">
        <f t="shared" si="0"/>
        <v>75.598</v>
      </c>
      <c r="M45" s="3"/>
    </row>
    <row r="46" ht="23" customHeight="1" spans="1:13">
      <c r="A46" s="3">
        <v>44</v>
      </c>
      <c r="B46" s="3" t="s">
        <v>106</v>
      </c>
      <c r="C46" s="4" t="s">
        <v>62</v>
      </c>
      <c r="D46" s="3" t="s">
        <v>107</v>
      </c>
      <c r="E46" s="4" t="s">
        <v>118</v>
      </c>
      <c r="F46" s="4" t="s">
        <v>18</v>
      </c>
      <c r="G46" s="4" t="s">
        <v>19</v>
      </c>
      <c r="H46" s="5" t="s">
        <v>119</v>
      </c>
      <c r="I46" s="4">
        <v>201010083</v>
      </c>
      <c r="J46" s="4">
        <v>63</v>
      </c>
      <c r="K46" s="3">
        <v>81.67</v>
      </c>
      <c r="L46" s="7">
        <f t="shared" si="0"/>
        <v>74.202</v>
      </c>
      <c r="M46" s="3"/>
    </row>
    <row r="47" ht="23" customHeight="1" spans="1:13">
      <c r="A47" s="3">
        <v>45</v>
      </c>
      <c r="B47" s="3" t="s">
        <v>120</v>
      </c>
      <c r="C47" s="4" t="s">
        <v>62</v>
      </c>
      <c r="D47" s="3" t="s">
        <v>16</v>
      </c>
      <c r="E47" s="4" t="s">
        <v>121</v>
      </c>
      <c r="F47" s="4" t="s">
        <v>18</v>
      </c>
      <c r="G47" s="4" t="s">
        <v>19</v>
      </c>
      <c r="H47" s="5" t="s">
        <v>119</v>
      </c>
      <c r="I47" s="4">
        <v>201011004</v>
      </c>
      <c r="J47" s="4">
        <v>63</v>
      </c>
      <c r="K47" s="3">
        <v>85.33</v>
      </c>
      <c r="L47" s="7">
        <f t="shared" si="0"/>
        <v>76.398</v>
      </c>
      <c r="M47" s="3" t="s">
        <v>21</v>
      </c>
    </row>
    <row r="48" ht="23" customHeight="1" spans="1:13">
      <c r="A48" s="3">
        <v>46</v>
      </c>
      <c r="B48" s="3" t="s">
        <v>120</v>
      </c>
      <c r="C48" s="4" t="s">
        <v>62</v>
      </c>
      <c r="D48" s="3" t="s">
        <v>16</v>
      </c>
      <c r="E48" s="4" t="s">
        <v>122</v>
      </c>
      <c r="F48" s="4" t="s">
        <v>18</v>
      </c>
      <c r="G48" s="4" t="s">
        <v>19</v>
      </c>
      <c r="H48" s="5" t="s">
        <v>123</v>
      </c>
      <c r="I48" s="4">
        <v>201011031</v>
      </c>
      <c r="J48" s="4">
        <v>63</v>
      </c>
      <c r="K48" s="3">
        <v>83.17</v>
      </c>
      <c r="L48" s="7">
        <f t="shared" si="0"/>
        <v>75.102</v>
      </c>
      <c r="M48" s="3"/>
    </row>
    <row r="49" ht="23" customHeight="1" spans="1:13">
      <c r="A49" s="3">
        <v>47</v>
      </c>
      <c r="B49" s="3" t="s">
        <v>120</v>
      </c>
      <c r="C49" s="4" t="s">
        <v>62</v>
      </c>
      <c r="D49" s="3" t="s">
        <v>16</v>
      </c>
      <c r="E49" s="4" t="s">
        <v>124</v>
      </c>
      <c r="F49" s="4" t="s">
        <v>18</v>
      </c>
      <c r="G49" s="4" t="s">
        <v>19</v>
      </c>
      <c r="H49" s="5" t="s">
        <v>125</v>
      </c>
      <c r="I49" s="4">
        <v>201011025</v>
      </c>
      <c r="J49" s="4">
        <v>63</v>
      </c>
      <c r="K49" s="3">
        <v>80</v>
      </c>
      <c r="L49" s="7">
        <f t="shared" si="0"/>
        <v>73.2</v>
      </c>
      <c r="M49" s="3"/>
    </row>
    <row r="50" ht="23" customHeight="1" spans="1:13">
      <c r="A50" s="3">
        <v>48</v>
      </c>
      <c r="B50" s="3" t="s">
        <v>120</v>
      </c>
      <c r="C50" s="4" t="s">
        <v>62</v>
      </c>
      <c r="D50" s="3" t="s">
        <v>16</v>
      </c>
      <c r="E50" s="4" t="s">
        <v>126</v>
      </c>
      <c r="F50" s="4" t="s">
        <v>18</v>
      </c>
      <c r="G50" s="4" t="s">
        <v>19</v>
      </c>
      <c r="H50" s="5" t="s">
        <v>66</v>
      </c>
      <c r="I50" s="4">
        <v>201011067</v>
      </c>
      <c r="J50" s="4">
        <v>64</v>
      </c>
      <c r="K50" s="3">
        <v>0</v>
      </c>
      <c r="L50" s="7">
        <f t="shared" si="0"/>
        <v>25.6</v>
      </c>
      <c r="M50" s="3"/>
    </row>
    <row r="51" ht="23" customHeight="1" spans="1:13">
      <c r="A51" s="3">
        <v>49</v>
      </c>
      <c r="B51" s="3" t="s">
        <v>127</v>
      </c>
      <c r="C51" s="4" t="s">
        <v>50</v>
      </c>
      <c r="D51" s="3" t="s">
        <v>128</v>
      </c>
      <c r="E51" s="4" t="s">
        <v>129</v>
      </c>
      <c r="F51" s="4" t="s">
        <v>41</v>
      </c>
      <c r="G51" s="4" t="s">
        <v>19</v>
      </c>
      <c r="H51" s="5" t="s">
        <v>45</v>
      </c>
      <c r="I51" s="4">
        <v>201012002</v>
      </c>
      <c r="J51" s="4">
        <v>62</v>
      </c>
      <c r="K51" s="3">
        <v>75</v>
      </c>
      <c r="L51" s="7">
        <f t="shared" si="0"/>
        <v>69.8</v>
      </c>
      <c r="M51" s="3" t="s">
        <v>21</v>
      </c>
    </row>
    <row r="52" ht="23" customHeight="1" spans="1:13">
      <c r="A52" s="3">
        <v>50</v>
      </c>
      <c r="B52" s="3" t="s">
        <v>127</v>
      </c>
      <c r="C52" s="4" t="s">
        <v>50</v>
      </c>
      <c r="D52" s="3" t="s">
        <v>128</v>
      </c>
      <c r="E52" s="4" t="s">
        <v>130</v>
      </c>
      <c r="F52" s="4" t="s">
        <v>18</v>
      </c>
      <c r="G52" s="4" t="s">
        <v>53</v>
      </c>
      <c r="H52" s="5" t="s">
        <v>31</v>
      </c>
      <c r="I52" s="4">
        <v>201012005</v>
      </c>
      <c r="J52" s="4">
        <v>62</v>
      </c>
      <c r="K52" s="3">
        <v>60</v>
      </c>
      <c r="L52" s="7">
        <f t="shared" si="0"/>
        <v>60.8</v>
      </c>
      <c r="M52" s="3"/>
    </row>
    <row r="53" ht="23" customHeight="1" spans="1:13">
      <c r="A53" s="3">
        <v>51</v>
      </c>
      <c r="B53" s="3" t="s">
        <v>127</v>
      </c>
      <c r="C53" s="4" t="s">
        <v>50</v>
      </c>
      <c r="D53" s="3" t="s">
        <v>128</v>
      </c>
      <c r="E53" s="4" t="s">
        <v>131</v>
      </c>
      <c r="F53" s="4" t="s">
        <v>41</v>
      </c>
      <c r="G53" s="4" t="s">
        <v>19</v>
      </c>
      <c r="H53" s="5" t="s">
        <v>132</v>
      </c>
      <c r="I53" s="4">
        <v>201012031</v>
      </c>
      <c r="J53" s="4">
        <v>66</v>
      </c>
      <c r="K53" s="3">
        <v>0</v>
      </c>
      <c r="L53" s="7">
        <f t="shared" si="0"/>
        <v>26.4</v>
      </c>
      <c r="M53" s="3"/>
    </row>
    <row r="54" ht="23" customHeight="1" spans="1:13">
      <c r="A54" s="3">
        <v>52</v>
      </c>
      <c r="B54" s="3" t="s">
        <v>127</v>
      </c>
      <c r="C54" s="4" t="s">
        <v>50</v>
      </c>
      <c r="D54" s="3" t="s">
        <v>128</v>
      </c>
      <c r="E54" s="4" t="s">
        <v>133</v>
      </c>
      <c r="F54" s="4" t="s">
        <v>41</v>
      </c>
      <c r="G54" s="4" t="s">
        <v>53</v>
      </c>
      <c r="H54" s="5" t="s">
        <v>134</v>
      </c>
      <c r="I54" s="4">
        <v>201012001</v>
      </c>
      <c r="J54" s="4">
        <v>63</v>
      </c>
      <c r="K54" s="3">
        <v>0</v>
      </c>
      <c r="L54" s="7">
        <f t="shared" si="0"/>
        <v>25.2</v>
      </c>
      <c r="M54" s="3"/>
    </row>
    <row r="55" ht="23" customHeight="1"/>
  </sheetData>
  <sortState ref="A3:M55">
    <sortCondition ref="L3" descending="1"/>
  </sortState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备备哥</cp:lastModifiedBy>
  <dcterms:created xsi:type="dcterms:W3CDTF">2020-11-30T02:27:00Z</dcterms:created>
  <dcterms:modified xsi:type="dcterms:W3CDTF">2020-12-01T09:31:32Z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