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<sst xmlns="http://schemas.openxmlformats.org/spreadsheetml/2006/main" count="187" uniqueCount="91">
  <si>
    <t>2023年1月广州市白云区临时救助公示名单</t>
  </si>
  <si>
    <t>序号</t>
  </si>
  <si>
    <t>区县名称</t>
  </si>
  <si>
    <t>街道乡镇</t>
  </si>
  <si>
    <t>村居委</t>
  </si>
  <si>
    <t>申请单号</t>
  </si>
  <si>
    <t>申请时间</t>
  </si>
  <si>
    <t>申请人姓名</t>
  </si>
  <si>
    <t>身份证号码</t>
  </si>
  <si>
    <t>户口性质</t>
  </si>
  <si>
    <t>救助对象申请类型</t>
  </si>
  <si>
    <t>是否为困难群众</t>
  </si>
  <si>
    <t>困难群众类型</t>
  </si>
  <si>
    <t>发放救助金日期</t>
  </si>
  <si>
    <t>本月发放金额</t>
  </si>
  <si>
    <t>救助总金额</t>
  </si>
  <si>
    <t>享受救助人数</t>
  </si>
  <si>
    <t>备注</t>
  </si>
  <si>
    <t>白云区</t>
  </si>
  <si>
    <t>太和镇</t>
  </si>
  <si>
    <t>联升社区</t>
  </si>
  <si>
    <t>ZC20221230110001</t>
  </si>
  <si>
    <t>2022-12-30</t>
  </si>
  <si>
    <t>黄春光</t>
  </si>
  <si>
    <t>4401061981********</t>
  </si>
  <si>
    <t>本地城镇户口</t>
  </si>
  <si>
    <t>支出型临时救助</t>
  </si>
  <si>
    <t>是</t>
  </si>
  <si>
    <t>低保</t>
  </si>
  <si>
    <t>202301</t>
  </si>
  <si>
    <t>松洲街</t>
  </si>
  <si>
    <t>槎龙社区</t>
  </si>
  <si>
    <t>ZC20230109110001</t>
  </si>
  <si>
    <t>2023-01-09</t>
  </si>
  <si>
    <t>刘梅辉</t>
  </si>
  <si>
    <t>4409241963********</t>
  </si>
  <si>
    <t>低保边缘</t>
  </si>
  <si>
    <t>ZC20230110110001</t>
  </si>
  <si>
    <t>2023-01-10</t>
  </si>
  <si>
    <t>金沙街</t>
  </si>
  <si>
    <t>沙贝社区</t>
  </si>
  <si>
    <t>ZC20230110110002</t>
  </si>
  <si>
    <t>陈政希</t>
  </si>
  <si>
    <t>4401111973********</t>
  </si>
  <si>
    <t>特困</t>
  </si>
  <si>
    <t>龙归街</t>
  </si>
  <si>
    <t>龙悦社区</t>
  </si>
  <si>
    <t>JN20230117110001</t>
  </si>
  <si>
    <t>2023-01-17</t>
  </si>
  <si>
    <t>周大柱</t>
  </si>
  <si>
    <t>4401111956********</t>
  </si>
  <si>
    <t>急难型临时救助</t>
  </si>
  <si>
    <t>园夏村</t>
  </si>
  <si>
    <t>ZC20230112110001</t>
  </si>
  <si>
    <t>2023-01-12</t>
  </si>
  <si>
    <t>樊棋宽</t>
  </si>
  <si>
    <t>4401071960********</t>
  </si>
  <si>
    <t>ZC20230111110001</t>
  </si>
  <si>
    <t>2023-01-11</t>
  </si>
  <si>
    <t>彭瑞*</t>
  </si>
  <si>
    <t>4112812014********</t>
  </si>
  <si>
    <t>低收</t>
  </si>
  <si>
    <t>未成年人</t>
  </si>
  <si>
    <t>钟落潭镇</t>
  </si>
  <si>
    <t>竹二村</t>
  </si>
  <si>
    <t>ZC20230104110001</t>
  </si>
  <si>
    <t>2023-01-04</t>
  </si>
  <si>
    <t>冯美彩</t>
  </si>
  <si>
    <t>4401111962********</t>
  </si>
  <si>
    <t>本地农村户口</t>
  </si>
  <si>
    <t>ZC20230104110002</t>
  </si>
  <si>
    <t>冯发桂</t>
  </si>
  <si>
    <t>陈洞村</t>
  </si>
  <si>
    <t>ZC20230117110003</t>
  </si>
  <si>
    <t>张强义</t>
  </si>
  <si>
    <t>4401061995********</t>
  </si>
  <si>
    <t>ZC20230117110008</t>
  </si>
  <si>
    <t>广天柱</t>
  </si>
  <si>
    <t>4401061990********</t>
  </si>
  <si>
    <t>ZC20230117110006</t>
  </si>
  <si>
    <t>越穗灵</t>
  </si>
  <si>
    <t>4401061993********</t>
  </si>
  <si>
    <t>ZC20230117110004</t>
  </si>
  <si>
    <t>广天信</t>
  </si>
  <si>
    <t>4401061999********</t>
  </si>
  <si>
    <t>JN20220727110001</t>
  </si>
  <si>
    <t>2022-07-27</t>
  </si>
  <si>
    <t>刘桂香</t>
  </si>
  <si>
    <t>4401111930********</t>
  </si>
  <si>
    <t>否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</si>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</sst>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indexed="8"/>
      <name val="Times New Roman"/>
      <charset val="0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9" fontId="2" fillId="0" borderId="0" xfId="49" applyNumberFormat="1" applyFont="1" applyFill="1" applyAlignment="1">
      <alignment horizontal="left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A1" sqref="A1:P1"/>
    </sheetView>
  </sheetViews>
  <sheetFormatPr defaultColWidth="9" defaultRowHeight="13.5"/>
  <cols>
    <col min="1" max="1" width="5.25" style="3" customWidth="1"/>
    <col min="2" max="3" width="9" style="3"/>
    <col min="4" max="4" width="11.875" style="3" customWidth="1"/>
    <col min="5" max="5" width="11.625" style="3" customWidth="1"/>
    <col min="6" max="6" width="13.5" style="3" customWidth="1"/>
    <col min="7" max="7" width="9" style="3"/>
    <col min="8" max="8" width="19.5" style="3" customWidth="1"/>
    <col min="9" max="9" width="12.25" style="3" customWidth="1"/>
    <col min="10" max="10" width="15.25" style="3" customWidth="1"/>
    <col min="11" max="17" width="9" style="3"/>
  </cols>
  <sheetData>
    <row r="1" s="1" customFormat="1" ht="3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8"/>
    </row>
    <row r="2" s="2" customFormat="1" ht="42.7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ht="24" spans="1:17">
      <c r="A3" s="7">
        <f>ROW()-2</f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29</v>
      </c>
      <c r="N3" s="7">
        <v>5076.86</v>
      </c>
      <c r="O3" s="7">
        <v>5076.86</v>
      </c>
      <c r="P3" s="7">
        <v>8</v>
      </c>
      <c r="Q3" s="9"/>
    </row>
    <row r="4" ht="24" spans="1:17">
      <c r="A4" s="7">
        <f t="shared" ref="A4:A16" si="0">ROW()-2</f>
        <v>2</v>
      </c>
      <c r="B4" s="7" t="s">
        <v>18</v>
      </c>
      <c r="C4" s="7" t="s">
        <v>30</v>
      </c>
      <c r="D4" s="7" t="s">
        <v>31</v>
      </c>
      <c r="E4" s="7" t="s">
        <v>32</v>
      </c>
      <c r="F4" s="7" t="s">
        <v>33</v>
      </c>
      <c r="G4" s="7" t="s">
        <v>34</v>
      </c>
      <c r="H4" s="7" t="s">
        <v>35</v>
      </c>
      <c r="I4" s="7" t="s">
        <v>25</v>
      </c>
      <c r="J4" s="7" t="s">
        <v>26</v>
      </c>
      <c r="K4" s="7" t="s">
        <v>27</v>
      </c>
      <c r="L4" s="7" t="s">
        <v>36</v>
      </c>
      <c r="M4" s="7" t="s">
        <v>29</v>
      </c>
      <c r="N4" s="7">
        <v>2737.3</v>
      </c>
      <c r="O4" s="7">
        <v>2737.3</v>
      </c>
      <c r="P4" s="7">
        <v>3</v>
      </c>
      <c r="Q4" s="9"/>
    </row>
    <row r="5" ht="24" spans="1:17">
      <c r="A5" s="7">
        <f t="shared" si="0"/>
        <v>3</v>
      </c>
      <c r="B5" s="7" t="s">
        <v>18</v>
      </c>
      <c r="C5" s="7" t="s">
        <v>19</v>
      </c>
      <c r="D5" s="7" t="s">
        <v>20</v>
      </c>
      <c r="E5" s="7" t="s">
        <v>37</v>
      </c>
      <c r="F5" s="7" t="s">
        <v>38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>
        <v>3360</v>
      </c>
      <c r="O5" s="7">
        <v>3360</v>
      </c>
      <c r="P5" s="7">
        <v>8</v>
      </c>
      <c r="Q5" s="9"/>
    </row>
    <row r="6" ht="24" spans="1:17">
      <c r="A6" s="7">
        <f t="shared" si="0"/>
        <v>4</v>
      </c>
      <c r="B6" s="7" t="s">
        <v>18</v>
      </c>
      <c r="C6" s="7" t="s">
        <v>39</v>
      </c>
      <c r="D6" s="7" t="s">
        <v>40</v>
      </c>
      <c r="E6" s="7" t="s">
        <v>41</v>
      </c>
      <c r="F6" s="7" t="s">
        <v>38</v>
      </c>
      <c r="G6" s="7" t="s">
        <v>42</v>
      </c>
      <c r="H6" s="7" t="s">
        <v>43</v>
      </c>
      <c r="I6" s="7" t="s">
        <v>25</v>
      </c>
      <c r="J6" s="7" t="s">
        <v>26</v>
      </c>
      <c r="K6" s="7" t="s">
        <v>27</v>
      </c>
      <c r="L6" s="7" t="s">
        <v>44</v>
      </c>
      <c r="M6" s="7" t="s">
        <v>29</v>
      </c>
      <c r="N6" s="7">
        <v>1200</v>
      </c>
      <c r="O6" s="7">
        <v>1200</v>
      </c>
      <c r="P6" s="7">
        <v>1</v>
      </c>
      <c r="Q6" s="9"/>
    </row>
    <row r="7" ht="24" spans="1:17">
      <c r="A7" s="7">
        <f t="shared" si="0"/>
        <v>5</v>
      </c>
      <c r="B7" s="7" t="s">
        <v>18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25</v>
      </c>
      <c r="J7" s="7" t="s">
        <v>51</v>
      </c>
      <c r="K7" s="7" t="s">
        <v>27</v>
      </c>
      <c r="L7" s="7" t="s">
        <v>28</v>
      </c>
      <c r="M7" s="7" t="s">
        <v>29</v>
      </c>
      <c r="N7" s="7">
        <v>2392</v>
      </c>
      <c r="O7" s="7">
        <v>2392</v>
      </c>
      <c r="P7" s="7">
        <v>1</v>
      </c>
      <c r="Q7" s="9"/>
    </row>
    <row r="8" ht="24" spans="1:17">
      <c r="A8" s="7">
        <f t="shared" si="0"/>
        <v>6</v>
      </c>
      <c r="B8" s="7" t="s">
        <v>18</v>
      </c>
      <c r="C8" s="7" t="s">
        <v>45</v>
      </c>
      <c r="D8" s="7" t="s">
        <v>52</v>
      </c>
      <c r="E8" s="7" t="s">
        <v>53</v>
      </c>
      <c r="F8" s="7" t="s">
        <v>54</v>
      </c>
      <c r="G8" s="7" t="s">
        <v>55</v>
      </c>
      <c r="H8" s="7" t="s">
        <v>56</v>
      </c>
      <c r="I8" s="7" t="s">
        <v>25</v>
      </c>
      <c r="J8" s="7" t="s">
        <v>26</v>
      </c>
      <c r="K8" s="7" t="s">
        <v>27</v>
      </c>
      <c r="L8" s="7" t="s">
        <v>44</v>
      </c>
      <c r="M8" s="7" t="s">
        <v>29</v>
      </c>
      <c r="N8" s="7">
        <v>10340</v>
      </c>
      <c r="O8" s="7">
        <v>10340</v>
      </c>
      <c r="P8" s="7">
        <v>1</v>
      </c>
      <c r="Q8" s="9"/>
    </row>
    <row r="9" ht="24" spans="1:17">
      <c r="A9" s="7">
        <f t="shared" si="0"/>
        <v>7</v>
      </c>
      <c r="B9" s="7" t="s">
        <v>18</v>
      </c>
      <c r="C9" s="7" t="s">
        <v>19</v>
      </c>
      <c r="D9" s="7" t="s">
        <v>20</v>
      </c>
      <c r="E9" s="7" t="s">
        <v>57</v>
      </c>
      <c r="F9" s="7" t="s">
        <v>58</v>
      </c>
      <c r="G9" s="7" t="s">
        <v>59</v>
      </c>
      <c r="H9" s="7" t="s">
        <v>60</v>
      </c>
      <c r="I9" s="7" t="s">
        <v>25</v>
      </c>
      <c r="J9" s="7" t="s">
        <v>26</v>
      </c>
      <c r="K9" s="7" t="s">
        <v>27</v>
      </c>
      <c r="L9" s="7" t="s">
        <v>61</v>
      </c>
      <c r="M9" s="7" t="s">
        <v>29</v>
      </c>
      <c r="N9" s="7">
        <v>43056</v>
      </c>
      <c r="O9" s="7">
        <v>43056</v>
      </c>
      <c r="P9" s="7">
        <v>3</v>
      </c>
      <c r="Q9" s="9" t="s">
        <v>62</v>
      </c>
    </row>
    <row r="10" ht="24" spans="1:17">
      <c r="A10" s="7">
        <f t="shared" si="0"/>
        <v>8</v>
      </c>
      <c r="B10" s="7" t="s">
        <v>18</v>
      </c>
      <c r="C10" s="7" t="s">
        <v>63</v>
      </c>
      <c r="D10" s="7" t="s">
        <v>64</v>
      </c>
      <c r="E10" s="7" t="s">
        <v>65</v>
      </c>
      <c r="F10" s="7" t="s">
        <v>66</v>
      </c>
      <c r="G10" s="7" t="s">
        <v>67</v>
      </c>
      <c r="H10" s="7" t="s">
        <v>68</v>
      </c>
      <c r="I10" s="7" t="s">
        <v>69</v>
      </c>
      <c r="J10" s="7" t="s">
        <v>26</v>
      </c>
      <c r="K10" s="7" t="s">
        <v>27</v>
      </c>
      <c r="L10" s="7" t="s">
        <v>28</v>
      </c>
      <c r="M10" s="7" t="s">
        <v>29</v>
      </c>
      <c r="N10" s="7">
        <v>7361.67</v>
      </c>
      <c r="O10" s="7">
        <v>7361.67</v>
      </c>
      <c r="P10" s="7">
        <v>1</v>
      </c>
      <c r="Q10" s="9"/>
    </row>
    <row r="11" ht="24" spans="1:17">
      <c r="A11" s="7">
        <f t="shared" si="0"/>
        <v>9</v>
      </c>
      <c r="B11" s="7" t="s">
        <v>18</v>
      </c>
      <c r="C11" s="7" t="s">
        <v>63</v>
      </c>
      <c r="D11" s="7" t="s">
        <v>64</v>
      </c>
      <c r="E11" s="7" t="s">
        <v>70</v>
      </c>
      <c r="F11" s="7" t="s">
        <v>66</v>
      </c>
      <c r="G11" s="7" t="s">
        <v>71</v>
      </c>
      <c r="H11" s="7" t="s">
        <v>68</v>
      </c>
      <c r="I11" s="7" t="s">
        <v>69</v>
      </c>
      <c r="J11" s="7" t="s">
        <v>26</v>
      </c>
      <c r="K11" s="7" t="s">
        <v>27</v>
      </c>
      <c r="L11" s="7" t="s">
        <v>28</v>
      </c>
      <c r="M11" s="7" t="s">
        <v>29</v>
      </c>
      <c r="N11" s="7">
        <v>6620</v>
      </c>
      <c r="O11" s="7">
        <v>6620</v>
      </c>
      <c r="P11" s="7">
        <v>1</v>
      </c>
      <c r="Q11" s="9"/>
    </row>
    <row r="12" ht="24" spans="1:17">
      <c r="A12" s="7">
        <f t="shared" si="0"/>
        <v>10</v>
      </c>
      <c r="B12" s="7" t="s">
        <v>18</v>
      </c>
      <c r="C12" s="7" t="s">
        <v>63</v>
      </c>
      <c r="D12" s="7" t="s">
        <v>72</v>
      </c>
      <c r="E12" s="7" t="s">
        <v>73</v>
      </c>
      <c r="F12" s="7" t="s">
        <v>48</v>
      </c>
      <c r="G12" s="7" t="s">
        <v>74</v>
      </c>
      <c r="H12" s="7" t="s">
        <v>75</v>
      </c>
      <c r="I12" s="7" t="s">
        <v>25</v>
      </c>
      <c r="J12" s="7" t="s">
        <v>26</v>
      </c>
      <c r="K12" s="7" t="s">
        <v>27</v>
      </c>
      <c r="L12" s="7" t="s">
        <v>44</v>
      </c>
      <c r="M12" s="7" t="s">
        <v>29</v>
      </c>
      <c r="N12" s="7">
        <v>625.53</v>
      </c>
      <c r="O12" s="7">
        <v>625.53</v>
      </c>
      <c r="P12" s="7">
        <v>1</v>
      </c>
      <c r="Q12" s="9"/>
    </row>
    <row r="13" ht="24" spans="1:17">
      <c r="A13" s="7">
        <f t="shared" si="0"/>
        <v>11</v>
      </c>
      <c r="B13" s="7" t="s">
        <v>18</v>
      </c>
      <c r="C13" s="7" t="s">
        <v>63</v>
      </c>
      <c r="D13" s="7" t="s">
        <v>72</v>
      </c>
      <c r="E13" s="7" t="s">
        <v>76</v>
      </c>
      <c r="F13" s="7" t="s">
        <v>48</v>
      </c>
      <c r="G13" s="7" t="s">
        <v>77</v>
      </c>
      <c r="H13" s="7" t="s">
        <v>78</v>
      </c>
      <c r="I13" s="7" t="s">
        <v>25</v>
      </c>
      <c r="J13" s="7" t="s">
        <v>26</v>
      </c>
      <c r="K13" s="7" t="s">
        <v>27</v>
      </c>
      <c r="L13" s="7" t="s">
        <v>44</v>
      </c>
      <c r="M13" s="7" t="s">
        <v>29</v>
      </c>
      <c r="N13" s="7">
        <v>819.07</v>
      </c>
      <c r="O13" s="7">
        <v>819.07</v>
      </c>
      <c r="P13" s="7">
        <v>1</v>
      </c>
      <c r="Q13" s="9"/>
    </row>
    <row r="14" ht="24" spans="1:17">
      <c r="A14" s="7">
        <f t="shared" si="0"/>
        <v>12</v>
      </c>
      <c r="B14" s="7" t="s">
        <v>18</v>
      </c>
      <c r="C14" s="7" t="s">
        <v>63</v>
      </c>
      <c r="D14" s="7" t="s">
        <v>72</v>
      </c>
      <c r="E14" s="7" t="s">
        <v>79</v>
      </c>
      <c r="F14" s="7" t="s">
        <v>48</v>
      </c>
      <c r="G14" s="7" t="s">
        <v>80</v>
      </c>
      <c r="H14" s="7" t="s">
        <v>81</v>
      </c>
      <c r="I14" s="7" t="s">
        <v>25</v>
      </c>
      <c r="J14" s="7" t="s">
        <v>26</v>
      </c>
      <c r="K14" s="7" t="s">
        <v>27</v>
      </c>
      <c r="L14" s="7" t="s">
        <v>44</v>
      </c>
      <c r="M14" s="7" t="s">
        <v>29</v>
      </c>
      <c r="N14" s="7">
        <v>233.26</v>
      </c>
      <c r="O14" s="7">
        <v>233.26</v>
      </c>
      <c r="P14" s="7">
        <v>1</v>
      </c>
      <c r="Q14" s="9"/>
    </row>
    <row r="15" ht="24" spans="1:17">
      <c r="A15" s="7">
        <f t="shared" si="0"/>
        <v>13</v>
      </c>
      <c r="B15" s="7" t="s">
        <v>18</v>
      </c>
      <c r="C15" s="7" t="s">
        <v>63</v>
      </c>
      <c r="D15" s="7" t="s">
        <v>72</v>
      </c>
      <c r="E15" s="7" t="s">
        <v>82</v>
      </c>
      <c r="F15" s="7" t="s">
        <v>48</v>
      </c>
      <c r="G15" s="7" t="s">
        <v>83</v>
      </c>
      <c r="H15" s="7" t="s">
        <v>84</v>
      </c>
      <c r="I15" s="7" t="s">
        <v>25</v>
      </c>
      <c r="J15" s="7" t="s">
        <v>26</v>
      </c>
      <c r="K15" s="7" t="s">
        <v>27</v>
      </c>
      <c r="L15" s="7" t="s">
        <v>44</v>
      </c>
      <c r="M15" s="7" t="s">
        <v>29</v>
      </c>
      <c r="N15" s="7">
        <v>196.84</v>
      </c>
      <c r="O15" s="7">
        <v>196.84</v>
      </c>
      <c r="P15" s="7">
        <v>1</v>
      </c>
      <c r="Q15" s="9"/>
    </row>
    <row r="16" ht="24" spans="1:17">
      <c r="A16" s="7">
        <f t="shared" si="0"/>
        <v>14</v>
      </c>
      <c r="B16" s="7" t="s">
        <v>18</v>
      </c>
      <c r="C16" s="7" t="s">
        <v>63</v>
      </c>
      <c r="D16" s="7" t="s">
        <v>64</v>
      </c>
      <c r="E16" s="7" t="s">
        <v>85</v>
      </c>
      <c r="F16" s="7" t="s">
        <v>86</v>
      </c>
      <c r="G16" s="7" t="s">
        <v>87</v>
      </c>
      <c r="H16" s="7" t="s">
        <v>88</v>
      </c>
      <c r="I16" s="7" t="s">
        <v>69</v>
      </c>
      <c r="J16" s="7" t="s">
        <v>51</v>
      </c>
      <c r="K16" s="7" t="s">
        <v>89</v>
      </c>
      <c r="L16" s="7" t="s">
        <v>90</v>
      </c>
      <c r="M16" s="7" t="s">
        <v>29</v>
      </c>
      <c r="N16" s="7">
        <v>1196</v>
      </c>
      <c r="O16" s="7">
        <v>7176</v>
      </c>
      <c r="P16" s="7">
        <v>1</v>
      </c>
      <c r="Q16" s="9"/>
    </row>
  </sheetData>
  <mergeCells count="1">
    <mergeCell ref="A1:P1"/>
  </mergeCells>
  <dataValidations count="1">
    <dataValidation allowBlank="1" showInputMessage="1" showErrorMessage="1" sqref="K2:L2"/>
  </dataValidation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奇洛仔</cp:lastModifiedBy>
  <dcterms:created xsi:type="dcterms:W3CDTF">2023-02-08T01:23:00Z</dcterms:created>
  <dcterms:modified xsi:type="dcterms:W3CDTF">2023-02-08T01:31:55Z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