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江高镇2023年政府性基金预算项目支出计划表" sheetId="3" r:id="rId1"/>
  </sheets>
  <definedNames>
    <definedName name="_xlnm._FilterDatabase" localSheetId="0" hidden="1">江高镇2023年政府性基金预算项目支出计划表!$A$7:$WVJ$122</definedName>
    <definedName name="_xlnm.Print_Area" localSheetId="0">江高镇2023年政府性基金预算项目支出计划表!$A$1:$E$176</definedName>
    <definedName name="_xlnm.Print_Titles" localSheetId="0">江高镇2023年政府性基金预算项目支出计划表!$1:$5</definedName>
  </definedNames>
  <calcPr calcId="144525"/>
</workbook>
</file>

<file path=xl/sharedStrings.xml><?xml version="1.0" encoding="utf-8"?>
<sst xmlns="http://schemas.openxmlformats.org/spreadsheetml/2006/main" count="675" uniqueCount="340">
  <si>
    <t>江高镇2023年政府性基金预算项目支出计划表</t>
  </si>
  <si>
    <t>单位：万元</t>
  </si>
  <si>
    <t>功能科目</t>
  </si>
  <si>
    <t>项目名称</t>
  </si>
  <si>
    <t>2023年预算</t>
  </si>
  <si>
    <t>绩效目标</t>
  </si>
  <si>
    <t>科目代码</t>
  </si>
  <si>
    <t>单位名称（功能科目）</t>
  </si>
  <si>
    <t>江高镇人民政府（部门）合计</t>
  </si>
  <si>
    <t>江高镇人民政府（本级）</t>
  </si>
  <si>
    <t>2120804</t>
  </si>
  <si>
    <t>农村基础设施建设支出</t>
  </si>
  <si>
    <t>镇域基础设施、乡村振兴及环境整治项目结算包</t>
  </si>
  <si>
    <t>充分利用现有财力开展工作，加强完善基础设施建设、优化道路设施、整治村居人居环境、改善农村出行环境、提升人居环境，按进度结算项目款。</t>
  </si>
  <si>
    <t>镇街城乡环境整治项目经费</t>
  </si>
  <si>
    <t>完成年度预算建设任务，推进城乡环境提升项目建设计划实施，开展往年完工项目结算工作。</t>
  </si>
  <si>
    <t>2020年市级美丽乡村建设项目区配套资金（2017及2020年项目）</t>
  </si>
  <si>
    <t>完成年度预算建设任务，推进两上村道路及环境综合整治工程、两下村道路及环境综合整治工程2个项目竣工验收。</t>
  </si>
  <si>
    <t>云委乡村振兴办函[2020]2号乡村振兴战略重点项目</t>
  </si>
  <si>
    <t>完成年度预算建设任务，推进乡村振兴按计划实施，开展完工项目结算工作。</t>
  </si>
  <si>
    <t>2020年中心镇建设资金</t>
  </si>
  <si>
    <t>完成年度预算建设任务，推进中心镇建设按计划实施，开展完工项目结算工作。</t>
  </si>
  <si>
    <t>2022年区级中心镇建设资金</t>
  </si>
  <si>
    <t>2021年区级中心镇建设资金</t>
  </si>
  <si>
    <t>区安排穗财建2020119号2020年度市级美丽乡村建设奖励性补助资金</t>
  </si>
  <si>
    <t>完成年度预算建设任务，推进白云区巴江河美丽乡村群景观提升工程计划实施，开展完工项目结算工作。</t>
  </si>
  <si>
    <t>市级美丽乡村建设区级配套资金</t>
  </si>
  <si>
    <t>完成年度预算建设任务，推进峡石村、两上村、两下村美丽乡村建设项目计划实施，开展完工项目结算工作。</t>
  </si>
  <si>
    <t>穗财建2021119号市美丽乡村建设补助资金（白云区）</t>
  </si>
  <si>
    <t>完成年度预算建设任务，推进泉溪村、叶边村、勤星村、南浦村、雄丰村、大石岗村等6条村的美丽乡村建设计划实施，开展完工项目结算工作。</t>
  </si>
  <si>
    <t>2120814</t>
  </si>
  <si>
    <t>农业生产发展支出</t>
  </si>
  <si>
    <t>扶贫专项经费</t>
  </si>
  <si>
    <t>结合帮扶贫困村的地域特点、产业基础和资源情况，推动贫困村加强“两委”班子建设、健全基层管理机制、助推经济发展、完善基础设施建设、提升文化教育水平。通过结对帮扶双方的共同努力，促进当地人民基本生活条件明显改变，帮助实现整体脱贫与全国同步实现全面建成小康社会的目标。</t>
  </si>
  <si>
    <t>村两委干部基本工资和工作补贴经费</t>
  </si>
  <si>
    <t>根据我区的工作要求，村“两委”干部成员以及村“两委”干部工作补贴按照按照相应标准核拨村干部补贴。</t>
  </si>
  <si>
    <t>三防专项经费</t>
  </si>
  <si>
    <t>通过开展“三防”工作，确保我镇安全度汛，保障人民群众生命财产安全，为推动江高镇高质量发展营造安全稳定的发展环境。</t>
  </si>
  <si>
    <t>农业环境综合整治及面源污染专项</t>
  </si>
  <si>
    <t>根据《广州市白云区新一轮畜禽养殖整治行动方案》以及《白云区池塘养殖水治理三年行动方案》等要求，对江高镇开展畜禽水产养殖污染整治、水产品质量安全监管工作经费进行补助，可用于租车巡查、养殖场水质、农田排水口水质和水产品检测、清拆机械等工作。</t>
  </si>
  <si>
    <t>2022年生态公益林补偿资金</t>
  </si>
  <si>
    <t>通过不断完善森林生态效益补偿政策，实现生态公益林效益补偿标准逐步提高，有效保障和维护生态公益林所有者、管护者权益，按时足额发放生态公益林效益补偿资金。</t>
  </si>
  <si>
    <t>农业综合管理员绩效考核奖励</t>
  </si>
  <si>
    <t>通过对农业综合管理员日常监管工作进行考核、评定和奖励，提高综合管理员工作积极性，使农产品质量安全监管各项措施落到实处，保证广大市民“舌尖”安全。</t>
  </si>
  <si>
    <t>林业综合管理及图斑整治复绿</t>
  </si>
  <si>
    <t>全面推进林长制工作、完成上级林业图斑专项行动和各级发现林业图斑整改拆除复绿工作任务。拆除相关建筑设施，清理建筑垃圾，清理垃圾后更换种植土，图斑整治整改工作达到复绿要求。</t>
  </si>
  <si>
    <t>农业农村综合治理、灾害防治及日常工作运作经费</t>
  </si>
  <si>
    <t>通过开展农产品安全管理工作、专项整治工作、森林防火、一般行政工作任务、事业管理工作、依法行政工作、整治拆违、动植物防疫、打私宰、等各项工作，确保完成上级下达的各项任务。</t>
  </si>
  <si>
    <t>穗财环2021071号基本农田保护和建设资金</t>
  </si>
  <si>
    <t>通过加强基本农田日常保护管理巡查，建立基本农田保护的激励机制等，提高我市耕地保护工作水平，提升耕地质量，优化土地资源要素配置，改善农村生产生活条件，增加农村收入，增强粮食安全保障能力，促进农业现代化和城乡统筹发展。</t>
  </si>
  <si>
    <t>永久基本农田保护省级补助资金</t>
  </si>
  <si>
    <t>2120815</t>
  </si>
  <si>
    <t>农村社会事业支出</t>
  </si>
  <si>
    <t>政府雇员工资经费</t>
  </si>
  <si>
    <t>全镇279名雇员（四级、五级、专技二档、预计升档人员等）全年工资福利待遇包干费用，保证政府基本运营，为镇政府工作正常开展提供人力支持，确保政府履职。</t>
  </si>
  <si>
    <t>镇（街）党建工作指导员工资补助经费</t>
  </si>
  <si>
    <t>通过发放党建指导员工资福利待遇，保证镇党委镇政府年度党建指导工作的完成，高效完成组织交办的各项任务。</t>
  </si>
  <si>
    <t>政府雇员公用经费</t>
  </si>
  <si>
    <t>我镇共有雇员编制291人，按编制数进行雇员公用经费申报，保证政府工作正常开展，完成镇党委镇政府交办的各项任务。</t>
  </si>
  <si>
    <t>社区居民委员会办公费用</t>
  </si>
  <si>
    <t>社区居委会公用经费，用于日常办公支出，保证基层组织正常运作，充分发挥社区居委会社会作用，服务于居民。</t>
  </si>
  <si>
    <t>政府运营管理专项</t>
  </si>
  <si>
    <t>通过开展政府运营管理专项，加强镇机关水电费、邮电费、办公费、档案管理、垃圾分类宣传及用品、维修（护）费、印刷费、停车场、网络管理、内部审计、污水管网改造，镇志尾款、值班用品、清洁用品等支出为镇机关日常运作提供后勤保障。</t>
  </si>
  <si>
    <t>政府运营管理专项（综合事务）</t>
  </si>
  <si>
    <t>通过开展政府运营管理专项（综合事务）项目，为镇机关饭堂购买肉菜、食品、调料等。为镇机关工作人员提供后勤保障。</t>
  </si>
  <si>
    <t>政府运营管理采购专项</t>
  </si>
  <si>
    <t>通过开展政府运营管理采购专项项目，加强镇机关保安、保洁、绿化等工作，提高办公场所公私财物安全、公共区域卫生，美化工作环境、工作质量及工作效率水平，保障办公需要。</t>
  </si>
  <si>
    <t>应急专项经费</t>
  </si>
  <si>
    <t>通过开展应急专项经费项目，加强机关应急处置和应急响应能力，为发生突发事件及应急物品等支出提供经费保障。</t>
  </si>
  <si>
    <t>人大管理专项经费</t>
  </si>
  <si>
    <t>通过开展本项目，一是维护镇级人大预算联网监督系统，提高财政预算管理水平，为进一步做好新时代人大工作，贯彻实施监督法，推动镇政府决策部署落实、改进政风行风、提升工作效能提供有力支撑；二是加强我镇“两代表一委员”联络站（点）建设，充分发挥代表作用，密切代表与群众的联系，拓宽代表了解社情民意渠道；三是切实抓好代表学习培训，提高新时代人大代表履职能力；四是保证人大办正常开展人大工作，切实做好2023年人大工作，进一步提升镇级人大工作水平。</t>
  </si>
  <si>
    <t>经济发展招商引资统计工作经费</t>
  </si>
  <si>
    <t>通过开展招商引资工作，吸引优质企业落户，推动江高经济发展；制定并落实镇一级企业扶持政策，帮助企业做大做强；开展经济统计工作，加强对企业的统计业务指导。</t>
  </si>
  <si>
    <t>市场经济秩序及协助税收征管工作经费</t>
  </si>
  <si>
    <t>通过开展打击制假售假储假、打私、查处无证无照、食品安全、打击传销等，维护市场经济秩序；联合税务部门开展税务政策宣传，开展重点税源监控、重点项目税源管理，协助打击偷税漏税行为，努力完成年度一般公共预算收入目标。</t>
  </si>
  <si>
    <t>创文创卫工作经费</t>
  </si>
  <si>
    <t>全面提升全域文明创建水平，深化文明城市创建和精神文明建设，抓细抓实文明城市复查测评各项工作，确保顺利通过全国文明城市测评工作。</t>
  </si>
  <si>
    <t>团委专项经费</t>
  </si>
  <si>
    <t>通过开展本项目，顺利完成上级交办的工作，提升全镇志愿服务水平和青年团员素质，为社会培养好青年接班人。通过开展本项目，顺利完成上级交办的工作，提升全镇志愿服务水平和青年团员素质，为社会培养好青年接班人。</t>
  </si>
  <si>
    <t>武装工作专项</t>
  </si>
  <si>
    <t>通过开展本项目，组织民兵、预备役人员参加培训、集训、点验、考核等工作，开展兵役和征兵工作，高标准完成上级下达的武装工作任务。</t>
  </si>
  <si>
    <t>财政事务管理专项</t>
  </si>
  <si>
    <t>通过开展财政事务管理专项，严格执行预算，做好政府采购，实施绩效管理，充分高效利用财政资金，为镇机关运行及重点项目开展提供资金保障。规范财务收支，保证相关经济活动真实性、合法性,确保财政决策和管理的有效性。</t>
  </si>
  <si>
    <t>残联专项经费</t>
  </si>
  <si>
    <t>通过开展残联专项活动，指导各村居完成对全镇2800名残疾人数据录入，为重度残疾人员发放护理补贴，形成全方位、全覆盖的残疾人信息网络，提升我镇残疾人的幸福感、获得感。</t>
  </si>
  <si>
    <t>妇联专项经费</t>
  </si>
  <si>
    <t>通过设立妇联工作经费项目，在区妇联和镇党委的正确领导下，开展妇女儿童慰问、村居妇女儿童之家和学长学校维修维护、基层妇女培训活动等工作，切实维护妇女合法权益，提高妇女整体素质。</t>
  </si>
  <si>
    <t>监察纪检专项经费</t>
  </si>
  <si>
    <t>通过开展廉洁文化活动、运营廉洁江高公众号、建立廉政档案、开展村级巡察工作、对村纪检干部、村务监督委成员进行培训等，运用监督执纪“四种形态”，加强党风廉政建设、提高办信办案水平、将廉洁自律作风深入各机关干部、村社干部、党员干部心里，将全面从严治党向基层延伸。</t>
  </si>
  <si>
    <t>社会治安综合治理经费（江高）</t>
  </si>
  <si>
    <t>通过对社会面防控综合治理开展专项行动，使我所辖区内警情有效下降，实行专项整治，净化社会环境；打击违法犯罪，对抓获现行违法犯罪人员实行奖励办法，有效加大打击力度。</t>
  </si>
  <si>
    <t>宣传工作经费</t>
  </si>
  <si>
    <t>完成重大主题宣传工作、营造春节、五一、国庆等良好的节日氛围；完成创文创卫等迎检工作；加强宣传阵地维护建设；利用宣传阵地、微信公众号、视频号等宣传手段及开展内容丰富、形式多样的宣传活动。</t>
  </si>
  <si>
    <t>爱卫工作经费</t>
  </si>
  <si>
    <t>通过开展爱卫工作，落实疫情防控工作中关于消毒的各项要求，加强病媒生物仿制等工作，提高卫生水平。</t>
  </si>
  <si>
    <t>环保专项经费</t>
  </si>
  <si>
    <t>通过开展环境保护监督、整治工作，改善环境质量，有力推进江高镇生态振兴工作。通过开展环境保护监督、整治工作，改善环境质量，有力推进江高镇生态振兴工作。</t>
  </si>
  <si>
    <t>村社干部年度考核奖励及薪酬补助</t>
  </si>
  <si>
    <t>充分调动村级干部的积极性，推进各村较好地完成工作任务，大力支持镇党委、镇政府的中心工作，有效促进农村集体经济发展和新农村建设。</t>
  </si>
  <si>
    <t>村（社区）监察站人员经费</t>
  </si>
  <si>
    <t>贯彻落实关于深化监察体制改革工作部署，推动监察职能向村（社区）延伸，构建区、镇街、村（社区）三级监督网络，着力突破“最后一米”的监督障碍。</t>
  </si>
  <si>
    <t>三资管理专项</t>
  </si>
  <si>
    <t>通过开展本项目，督促和指导有征地任务的经济社开设征地款专账；加强大额资金异动预警信息管理，做好农村集体资产交易工作；做好问题合同整改，农村集体资产清理核实工作；推进村务卡，避免大量现金支出；落实镇代理村社会计业务及村社集体资产在镇交易场所交易；对办公楼进行必要的装修和加固。</t>
  </si>
  <si>
    <t>党建业务专项经费</t>
  </si>
  <si>
    <t>通过开展本项目，顺利完成上级交办的工作，充分利用财政资金，高效发挥党组织堡垒作用，做好干部人事工作，为镇机关动作及重点项目建设提供有力保障。</t>
  </si>
  <si>
    <t>村（居）社及其他人员补贴经费（预下达）</t>
  </si>
  <si>
    <t>2023年1-2月组织员补贴，根据《关于印发＜村（联社）党建标准化工作清单＞的通知》、《中国共产党广州市白云区江高镇委员会关于发放经济社党支部书记职务津贴的通知》，经济社党组织书记待遇不低于经济社社长，按月给经济社党支部书记发放职务津贴；根据《中国共产党广州市白云区江高镇委员会关于印发＜江高镇村（社区）及村（社区）“两委”干部平时考核工作方案＞的通知》，依照季度考核结果对村（居）干部进行奖励；根据《江高镇组织员薪酬管理办法》，按标准对村组织员发放岗位补助。</t>
  </si>
  <si>
    <t>公共服务管理专项</t>
  </si>
  <si>
    <t>1.保障办公室基本运作及后勤开支，确保各个业务线口工作高效运行。
2.通过保障各类考试、慰问教师、奖学帮扶等，营造崇学重教氛围。按规定做好办公室的后勤保障工作，确保各线口日常工作正常开展。</t>
  </si>
  <si>
    <t>政务服务专项</t>
  </si>
  <si>
    <t>通过实施政务服务智能化建设项目，对镇政务服务中心和村居党群服务中心相关设备进行添置等，完成镇政务服务中心接入区统一预约叫号评价系统工作，提升我镇政务服务智能化水平。</t>
  </si>
  <si>
    <t>教育专项经费</t>
  </si>
  <si>
    <t>学校的办学条件、校园环境得到改善，校园文化得到提升，我镇教育教学整体水平位居区前列，群众对安全、和谐、稳定的江高教育满意度逐年提升。</t>
  </si>
  <si>
    <t>民政专项经费</t>
  </si>
  <si>
    <t>春节、中秋两大节日慰问困难特殊群体，为我镇80周岁及以上长者提供银龄安康保障、完善我镇未成年人保护工作、加快我镇颐康服务站建设。</t>
  </si>
  <si>
    <t>卫生健康计生经费</t>
  </si>
  <si>
    <t>通过开展卫生、健康、计生专项工作，推进传染病防控、公共卫生、献血等工作，慰问计生特困家庭家庭、“五保户”、精神病救治救助，并开展护士节、医师节、计生宣传等工作。</t>
  </si>
  <si>
    <t>卫生院民生工程工作经费</t>
  </si>
  <si>
    <t>有效落实农村居民“一元钱看病”政策，解决他们“看病难”、“看病贵”、“看病远”的问题，为江高辖区内群众提供优质、便利的医疗资源，提高了群众的幸福感，体现了政府的关怀。</t>
  </si>
  <si>
    <t>国土规划建设及项目专项经费</t>
  </si>
  <si>
    <t>完成年初预定目标，充分利用现有财力开展包括削坡建房整治、自建房排查、平衡耕地复耕；镇域空间规划及文体公园规划等工作。</t>
  </si>
  <si>
    <t>综合治理工作经费</t>
  </si>
  <si>
    <t>（1）提高人民群众安全感、满意度、知晓率 ；（2）通过做好日常来访接待、初信初访办理、信访积案化解、上级交办案件办理、涉稳重点人员维稳等方面工作，维护江高地区的和谐稳定。（3）做好常态化扫黑除恶斗争工作，加强基层组织建设的环境明显优化；基层社会治理能力明显提升，涉黑涉恶违法犯罪防范打击长效机制更加健全，扫黑除恶工作法治化、规范化、专业化水平进一步提高；（4）加强对戒毒康复人员就业帮扶，做好禁毒办和社戒社康工作，更好的管控吸毒人员；（5）做好已转化人员管控工作，不出现新增邪教人员；（6）确保在辖内视频监控系统设施的正常运行，提高社会治理信息化、现代化水平、增强社会管理的力度和效率；（7）做好辖区内严重精神障碍患者管控、救治工作，降低精神障碍患者发病率；（8）完善村居网格队伍，优化各村居基础网格，全力推动工作有序开展；（9）做好“广州街坊”群防群治队伍建设工作，全力推进防范电信网络诈骗犯罪工作；（10）积极开展社会治安突出问题整治工作。</t>
  </si>
  <si>
    <t>联防队专项经费（神山）</t>
  </si>
  <si>
    <t>按照上级工作部署，通过年年不懈努力，为确保我辖区社会政治和社会治安秩序的稳定，保障经济建设和人民生命财产安全做出了积极的贡献。永远做社会和人民的忠诚卫士，给予社会和人民的平安。更好地协助镇政府大力开展社会治安群防群治工作。</t>
  </si>
  <si>
    <t>联防队专项经费（江高）</t>
  </si>
  <si>
    <t>农村网格员（兼任房管员）工作补贴</t>
  </si>
  <si>
    <t>按照“一个组织架构、一张基础网格、一支网格队伍、一套信息系统、一套管理制度”的基本架构，推进“中心+网格化+信息化“建设，建立“网格吹哨，部门报到”的网格运行机制，真正做到覆盖实、队伍实、运行实、效果实，打造科学规范高效的城乡社区网格化治理体系。</t>
  </si>
  <si>
    <t>常年法律顾问服务费</t>
  </si>
  <si>
    <t>根据《广州市人民政府办公厅＜关于印发广州市政府部门聘请常年法律顾问办法＞的通知》（穗府办规〔2020〕13号）工作要求，围绕“规范政府行为，深入推进依法行政”的工作目标，通过法律顾问参与镇的重大决策、具体行政行为、行政及民事诉讼案件，政府签署合同相关事宜以及其他非诉讼法律事务，更好地防控法律风险，维护政府的合法权益。</t>
  </si>
  <si>
    <t>合同工工资福利专项（镇政府）(预下达）</t>
  </si>
  <si>
    <t>2023年1-2月合同工工资福利专项（镇政府）(预下达），保证2023年年初镇政府工作正常开展，维护广大合同工的工资福利待遇。</t>
  </si>
  <si>
    <t>其他人员补助专项（预下达）</t>
  </si>
  <si>
    <t>2023年1-2月计生、饲料厂退休人员2人；社区管理人员3人、残联专职2人、关工委3人、干部遗属补助17人等补助，妥善安置以上人员，为镇政府平稳运营提供人力资金基础。</t>
  </si>
  <si>
    <t>防控专项经费</t>
  </si>
  <si>
    <t>有效保证我镇新冠肺炎疫情防控工作统分结合、职责明确、指挥顺畅、高效运转。</t>
  </si>
  <si>
    <t>疫情防控集中隔离医学观察经费</t>
  </si>
  <si>
    <t>做好入境人员、本土密接、重点地区人员转运隔离工作，保障疫情防控成果。</t>
  </si>
  <si>
    <t>社会综合管理专项</t>
  </si>
  <si>
    <t>社会综合管理专项，用于增强预算灵活性，补充部门资金缺口，为年度重点工作提供支持、保障。</t>
  </si>
  <si>
    <t>城市特困人员救助供养金</t>
  </si>
  <si>
    <t>根据省、市文件精神，做好对象认定，为城市特困人员提供基本生活、照料服务、疾病治疗和殡葬服务等保障；健全特困标准增长和监督检查机制，实施动态管理，提高资金管理水平，特困金每月20日前通过银行发放到位，保障困难群众基本生活。</t>
  </si>
  <si>
    <t>农村特困人员救助供养金</t>
  </si>
  <si>
    <t>根据省、市文件精神，做好对象认定，为农村特困人员提供基本生活、照料服务、疾病治疗和殡葬服务等保障；健全特困标准增长和监督检查机制，实施动态管理，提高资金管理水平，特困金每月20日前通过银行发放到位，保障困难群众基本生活。</t>
  </si>
  <si>
    <t>困难残疾人生活补贴和重度残疾人护理补贴</t>
  </si>
  <si>
    <t>发放2022年度困难残疾人生活补贴和重度残疾人护理补贴，贯彻落实《广东省民政厅 广东省财政厅 广东省残疾人联合会关于印发＜广东省困难残疾人生活补贴和重度残疾人护理补贴实施办法＞的通知》（穗民规字〔2021〕1号）精神，切实保障和改善我区残疾人基本生活。</t>
  </si>
  <si>
    <t>村务监督委员会成员工作补贴</t>
  </si>
  <si>
    <t>为规范村务监督委员会建设，根据我区村务监督委员会成员工作补贴发放方案的工作要求，向村务监督委员会中的专职人员和兼职人员发放工作补贴。</t>
  </si>
  <si>
    <t>70岁以上长者长寿保健金</t>
  </si>
  <si>
    <t xml:space="preserve">根据《广州市民政局 广州市财政局关于印发广州市长者长寿保健金发放管理办法的通知》穗民规字〔2021〕6号文件精神，2022年1月到3月，江高镇计划发放长者长寿保健金2273854元。通过实施70岁以上长者长寿保健金项目，向白云区70岁以上户籍长者发放长寿保健金，提升老人们的生活质量，增强老人们的幸福感和获得感。                                                    </t>
  </si>
  <si>
    <t>散居孤儿及事实无人抚养儿童基本生活保障金</t>
  </si>
  <si>
    <t>按要求做好我区散居孤儿（含艾滋病病毒感染儿童）、事实无人抚养儿童对象的审核、发放和日常管理工作，既要严格把关，又要宽严适度，做到应保尽保，确保散居孤儿（含艾滋病病毒感染儿童）、事实无人抚养儿童的基本生活权益。</t>
  </si>
  <si>
    <t>穗财保2021062号中央福彩金支持居家和社区基本养老服务行动资金</t>
  </si>
  <si>
    <t>为低保低收、散居特困中失能人员提供居家上门服务，提升经济困难的失能老年人生活幸福感。</t>
  </si>
  <si>
    <t>集中隔离观察场人员高低风险岗位补贴（财政拨款人员）</t>
  </si>
  <si>
    <t>提高酒店专班工作人员的积极性，确保工作人员按防疫流程规范作业。提高蔚徕酒店专班工作人员的积极性，确保工作人员按防疫流程规范作业。</t>
  </si>
  <si>
    <t>代管行政退休人员经费</t>
  </si>
  <si>
    <t>向由区民政局代管的行政退休人元发放每月退休金。</t>
  </si>
  <si>
    <t>社区居委会专职人员年终考核优秀奖励金</t>
  </si>
  <si>
    <t>各镇街按照社区专职工作人员考核办法等文件的要求，向本年度社区专职工作人员进行年底考核，以45人为基数，按10%比例评定优秀等次，每人发放1000元。</t>
  </si>
  <si>
    <t>穗财保2021100号社工服务站（家庭综合服务中心）项目经费</t>
  </si>
  <si>
    <t>根据《广州市社工服务站（家庭综合服务中心）管理办法》（穗府办规〔2018〕13号）文件规定。社工站按每年12万元/人的购买服务标准，配置20名工作人员（其中社会工作者不少于2/3），每年项目经费为240万元，按市、区财政5:5分担。</t>
  </si>
  <si>
    <t>居家养老专项经费</t>
  </si>
  <si>
    <t>根据《广州市人民政府办公厅关于印发广州市社区居家养老服务管理办法的通知》（穗府办规〔2016〕16号）的文件要求，为60周岁及以上的低保、低收入享受抚恤补助的优抚对象等3类人员中失能的；特困人员、最低生活保障家庭、低收入困难家庭、享受抚恤补助的优抚对象、80周岁及以上的老年人等4类人员中独居或者仅与持证重度残疾子女共同居住的；曾获市级及以上劳动模范荣誉称号中失能的；100周岁及以上的；计划生育特别扶助人员；80周岁及以上的；纯老家庭（含孤寡、独居）人员提供居家养老服务，及为1个居家养老服务中心，12个星光老人之家，31个老人活动站点，6个长者饭堂提供运营支持</t>
  </si>
  <si>
    <t>家庭综合服务中心运营经费</t>
  </si>
  <si>
    <t>在区民政局、镇政府的支持和指导下，贯彻落实党建引领，围绕江高镇党委、政府重点工作及江高镇村居民的服务需求，深耕社会工作服务实践，以江高镇社工服务站场地为依托，深入社区开展专业服务，整合社区资源和江高镇各方力量，进一步发挥社工站承接分解政府职能转移的功能，搭建以江高一线微信公众号为平台的江高镇村居民社会支持网络，激发江高村居民互助互爱的社区氛围，共同建设幸福美好江高。</t>
  </si>
  <si>
    <t>正常离任村干部生活补助经费</t>
  </si>
  <si>
    <t>逐月发放目前已通过上级审核的正常离任村干部的生活补贴。受理新增正常离任村干部申报资料。</t>
  </si>
  <si>
    <t>城管工作专项经费</t>
  </si>
  <si>
    <t>通过开展本项目，为我镇市容市貌提升、查控“两违”、图斑整治、户外广告牌整治、完成执法办违法建设治理任务目标等提供资金保障</t>
  </si>
  <si>
    <t>综合行政执法事务专项</t>
  </si>
  <si>
    <t>通过开展本项目，严格执行预算，为综合行政执法办公室更新办公设备、支付加班费、参加业务培训、协助疫情防控、统一队员良好形象及其他日常工作的开展提供资金保障。</t>
  </si>
  <si>
    <t>安监工作专项经费</t>
  </si>
  <si>
    <t>通过开展安全生产、职业健康监管及整治工作，实现事故及事故总量“双下降”，使安全生产及消防情况总体平稳。</t>
  </si>
  <si>
    <t>交通秩序整治工作经费</t>
  </si>
  <si>
    <t>通过强化各项交通安全管理措施，增强广大交通参与者的安全意识，改善路面交通秩序，减少道路交通安全隐患，压减交通事故。</t>
  </si>
  <si>
    <t>社会治安综合治理经费（神山）</t>
  </si>
  <si>
    <t>社会综合管理专项（预备费）</t>
  </si>
  <si>
    <t>按照《预算法》规定，预算单位需按照一般公共预算支出的1%-3%设置预备费，用于应对各类不可预计的支出，有效提高应急处置能力，确保正常履职。</t>
  </si>
  <si>
    <t>设备及其他物品（服务）购置</t>
  </si>
  <si>
    <t>办公设备、办公家具等集采购置，为政府正常履职、部门业务正常开展提供设备，做好保障，在节约成本的前提下及时进行更新。</t>
  </si>
  <si>
    <t>属地法人“四上”企业登记统计入库奖励款</t>
  </si>
  <si>
    <t>1、开展经济统计工作，加强对企业的统计业务指导，例如开展培训、座谈、走访等，督促四上企业按时上报统计报表。
2、开展小升规工作，继续挖掘入库企业，争取完成区下达的净增目标。
3、加强统计工作站建设，配备足额的人员、物资、办公设备等，按时完成区交办的统计调查任务。</t>
  </si>
  <si>
    <t>处置重点人员信访工作专项经费</t>
  </si>
  <si>
    <t>通过做好重点人员维稳、救治救助工作，维护江高地区的和谐稳定。通过做好重点人员维稳、救治救助工作，维护江高地区的和谐稳定。</t>
  </si>
  <si>
    <t>一村（社区）一法律顾问工作经济补贴经费（区资金）</t>
  </si>
  <si>
    <t>按照上级要求在本辖区内村（社区）配备法律顾问，实现一村（社区）一法律顾问全覆盖。村（社区）配备法律顾问工作机制建立健全，每月提供现场法律服务，每个季度为村（社区）提供法治讲座，按要求完成法律顾问工作日志填报，每年参加业务培训，按要求参加上、下半年考核工作，促进法律服务便捷化精准化水平进一步提高，群众不出村（社区）即可享受法律服务。</t>
  </si>
  <si>
    <t>城乡居民活动经费</t>
  </si>
  <si>
    <t>以市区统一划拨数额为准，按照财政体制分担比例配套资金，由市、区两级财政核拨至社区居民委员会使用，用于组织辖区内居（村）民开展公益性、服务性的社区活动资金。</t>
  </si>
  <si>
    <t>困难群众节日慰问经费</t>
  </si>
  <si>
    <t>根据《中共广州市委办公厅 广州市人民政府办公厅印发&lt;广州市开展向困难群体送温暖活动的工作方案&gt;的通知》（穗文〔2011〕1号）、及往常各级党委政府关于开展节日慰问困难群体等通知要求，2022年春节、中秋节前完成区内低保、低收入、特困人员、孤儿等困难对象节日慰问金发放工作，确保底线民生保障资金专款专用，资金足额落实，及时通过银行发放到救助对象手中；同时统筹慰问资源，配套民政对象走访慰问资金，加大在春节、六一儿童节及中秋节等节日期间对困难对象、困境儿童、老年人、残疾人、重病患者等特殊边缘群体的走访慰问工作，发放慰问品，向困难群体送去党和政府的关怀和节日的祝福。</t>
  </si>
  <si>
    <t>穗财保2021100号长者长寿保健金市级财政资助经费</t>
  </si>
  <si>
    <t xml:space="preserve">根据《广州市民政局 广州市财政局关于印发广州市长者长寿保健金发放管理办法的通知》穗民规字〔2021〕6号文件精神，2022年4月到12月，江高镇计划发放长者长寿保健金5876959.54元。通过实施70岁以上长者长寿保健金项目，向白云区70岁以上户籍长者发放长寿保健金，提升老人们的生活质量，增强老人们的幸福感和获得感。                                                    </t>
  </si>
  <si>
    <t>市助餐配餐服务补贴经费</t>
  </si>
  <si>
    <t>利用长者饭堂为全区长者提供长者大配餐服务，全面提升长者幸福感。</t>
  </si>
  <si>
    <t>居家养老服务补助经费</t>
  </si>
  <si>
    <t>为有需要的低保低收、散居特困等特殊老人提供居家上门服务，全面提升长者幸福感。</t>
  </si>
  <si>
    <t>打假专项经费</t>
  </si>
  <si>
    <t>通过全面提升打假组织领导能力，持续深入开展开展制假冒劣商品违法犯罪整治行动，查案件，捣窝点，抓主犯，深挖制售假案线索，查办一批化妆品、烟草、皮具鞋服、家用电器（含小家电）等重点产品的要案，出租屋、物流仓储场所、便利店制假运假售假问题得到有效治理，全面净化市场经济秩序，建立完善打假长效工作机制，努力创造公平竞争、健康有序的市场环境。</t>
  </si>
  <si>
    <t>统计抽样调查</t>
  </si>
  <si>
    <t>根据国家统计局《人口变动情况抽样调查制度》要求、省、市统计局的统一部署，按时保质完成业务培训、小区行政资料整理、摸底、现场登记、质量验收等阶段工作。提交抽中调查小区的完整、准确的调查登记数据。</t>
  </si>
  <si>
    <t>创建全国未成年人保护示范区工作经费</t>
  </si>
  <si>
    <t>支持镇街、村居未成年人保护服务站点开展日常建设运营。</t>
  </si>
  <si>
    <t>穗财行[2021]156号2022年度选调生到村任职工作中央财政补助资金</t>
  </si>
  <si>
    <t>下拨选调生到村任职补助资金，激励选调生担当作为，引导和鼓励选调生在宣传落实政策、促进经济发展、联系服务群众、推广科技文化、参与村务管理、加强基层组织等方面认真履职，踏踏实实做事，实实在在做人，努力在基层做一番业绩。</t>
  </si>
  <si>
    <t>镇、街、民科园统计站经费</t>
  </si>
  <si>
    <t>通过开展各镇街（民科园）统计站统计工作，加强基层统计力量，强化统计基础建设，从而推进基层统计工作。</t>
  </si>
  <si>
    <t>穗财商[2021]59号“四下”企业抽样调查经费</t>
  </si>
  <si>
    <t>通过开展“四下"企业抽样调查等掌握我市规模以下工业、建筑业小微企业、规模以下服务业、小微企业固定资产投资、规模以下企业创新、限额以下批发零售和住宿餐饮行业、规模以下工业企业成本费用等情况。</t>
  </si>
  <si>
    <t>穗财保2021100号低收入居民污水补贴资金</t>
  </si>
  <si>
    <t>每月按时发放7元/人的污水补贴，保障低收入居民的基本生活。</t>
  </si>
  <si>
    <t>610工作经费</t>
  </si>
  <si>
    <t>有效维护社会治安。</t>
  </si>
  <si>
    <t>（区安排）穗财建[2019]228号生活垃圾生态补偿费</t>
  </si>
  <si>
    <t>有效推进生活垃圾生态补偿工作。</t>
  </si>
  <si>
    <t>穗财行[2022]137号“两新”组织党建工作经费</t>
  </si>
  <si>
    <t>资金使用管理规范，基层组织正常有效履行职能，基层党员干部作用得到充分发挥，服务群众的能力不断提高。</t>
  </si>
  <si>
    <t>穗财保[2022]109号广州市财政局关于预下达新冠病毒疫苗接种筑堤攻坚行动项目资金</t>
  </si>
  <si>
    <t>一个月内，通过全市各街镇每日考核评价指标排名，对每日评价考核得分前3名的街镇分别补助20万、10万、5万元，用作工作经费补助，30天共1050万元。每个街镇获得同档次补助不超过2次，同档次补助达2次后，顺延由下一名的街镇获得补助。上述经费共1050万元。</t>
  </si>
  <si>
    <t>第五次全国经济普查工作专项</t>
  </si>
  <si>
    <t>在上级经普办的领导下，组织实施我镇第五次全国经济普查工作，指导各村居、各相关单位完成普查工作。全面查清我镇企业、个体户等经济主体的数量和经营情况，完成普查数据登记、复查核实，做好普查数据汇总分析，形成工作总结，为科学制定国民经济和社会发展规划，推动经济高质量发展，提供科学准确的统计信息支持。</t>
  </si>
  <si>
    <t>党建阵地建设经费（2023年）</t>
  </si>
  <si>
    <t>通过开展本项目，顺利完成上级交办的工作，不断提高我镇党建阵地规范化程度建设， 按照党建阵地规范化建设标准做好各村（居）党建阵地建设工作任务。</t>
  </si>
  <si>
    <t>合同工工资福利专项（镇政府）</t>
  </si>
  <si>
    <t>通过保障合同工工资福利，有效保存队伍力量，确保全镇各项重点任务、业务的正常开展，提供人力支持，高效完成镇党委镇政府布置的各项任务。</t>
  </si>
  <si>
    <t>其他人员补助专项</t>
  </si>
  <si>
    <t>保证计生、饲料厂退休人员2人；社区管理人员3人、残联专职2人、关工委3人、干部遗属补助17人的月度补贴，确保2023年全年及时足额发放，体现政府人文关怀。</t>
  </si>
  <si>
    <t>村（居）社及其他人员补贴经费（2023年）</t>
  </si>
  <si>
    <t>为保障各村组织员、经济社党支部书记、产业链党建指导员福利待遇，提升工作积极性，按标准每月发放工作补贴，有效促使村委、经济社工作高效化，保障正常足额发放。</t>
  </si>
  <si>
    <t>穗财保[2020]110号低收入居民污水补贴资金</t>
  </si>
  <si>
    <t>610专项工作经费</t>
  </si>
  <si>
    <t>新建立“两新”组织党组织启动经费</t>
  </si>
  <si>
    <t>通过开展本项目，顺利完成上级交办的工作，充分利用财政资金，高效发挥党组织堡垒作用，为“两新”党组织建设提供有力保障。</t>
  </si>
  <si>
    <t>2120816</t>
  </si>
  <si>
    <t>农业农村生态环境支出</t>
  </si>
  <si>
    <t>治水专项经费</t>
  </si>
  <si>
    <t>通过完善河涌管养，整治小微水体、对涉水违建的拆除、更新与维护河长公示牌、小微水体牌等，对水环境治理成效进一步扩大。</t>
  </si>
  <si>
    <t>江高镇辖内河涌两岸河堤绿化整治项目经费</t>
  </si>
  <si>
    <t>以水清堤固岸绿为建设目标，在河涌两岸河堤打造生态景观，建设水清景美的群众亲水平台。在河涌两岸河堤种植适宜绿植，配备水安全有关警示牌，建设治水宣传栏，并包含1年管养服务，打造水环境亮点。</t>
  </si>
  <si>
    <t>小微水体生态景观提升整治项目（2023）</t>
  </si>
  <si>
    <t>对19个小微水体实施生态景观提升，包括水体清杂、底泥污染削减、底质活化改良、水生植物种植、浮游动物投放、水生动物群落优化、景观增氧喷泉、内循环曝气设备、19个小微水体水质得到提升，水质达到IV类，水体透明度达到1M以上或清澈见底。</t>
  </si>
  <si>
    <t>清扫保洁优化提升改革项目</t>
  </si>
  <si>
    <t>完成江高镇市政服务所管理范围内城镇道路、公共场所、公园公厕、内街内巷、及行政村红线外开放性公共区域的清扫保洁、乱粘贴清理、洒水降尘、公园保洁、公厕管养及市政应急保障等工作，保障市政工作正常开展，确保镇域干净整洁，保持稳定水平。</t>
  </si>
  <si>
    <t>生活垃圾收运业务外包项目</t>
  </si>
  <si>
    <t>定期做好作业车辆保养维护，不定期检查，确保外包人员及市政作业车辆正常运作，保障市政工作正常开展。</t>
  </si>
  <si>
    <t>穗财建[2020]116号环卫保洁专项补助经费</t>
  </si>
  <si>
    <t>用于环卫设备购置，为全镇市政工作提供保障。</t>
  </si>
  <si>
    <t>穗财环〔2021〕70号市级生态公益林补偿及管护费补贴（白云区）</t>
  </si>
  <si>
    <t>穗财环[2021]69号白云区分散式农村污水维护项目</t>
  </si>
  <si>
    <t>对已建成运行的分散式农村生活污水治理设施、玻璃钢化粪池及污水收集管网开展日常巡查、定期检查和周期性维护，使污水处理系统保持良好的污水收集、处理功能和结构状况，减少农村生活污水对水体环境的影响，提高周边居民生活质量。</t>
  </si>
  <si>
    <t>2120899</t>
  </si>
  <si>
    <t>其他国有土地使用权出让收入安排的支出</t>
  </si>
  <si>
    <t>穗财农〔2021〕78号农产品质量安全监测财政补助项目（白云区）</t>
  </si>
  <si>
    <t>用于农产品质量安全监测网点专项工作经费。</t>
  </si>
  <si>
    <t>2296002</t>
  </si>
  <si>
    <t>用于社会福利的彩票公益金支出</t>
  </si>
  <si>
    <t>穗财保2021100号全市未成年人保护工作站建设经费</t>
  </si>
  <si>
    <t>建成1个未成年人保护工作站。</t>
  </si>
  <si>
    <t>穗财保2021100号特困人员供养服务设施（敬老院）配置专业护理床项目</t>
  </si>
  <si>
    <t>贯彻落实民政部、省民政斤关于推进护理型养老床位建设发展规划要求,持续增强养老机构长期照护能力,充分发挥广州市先行示范作用,全面推进养老机构护理型床位建设发展。</t>
  </si>
  <si>
    <t>穗财保[2022]3号中央集中彩票公益金支持孤儿助学工程专项资金</t>
  </si>
  <si>
    <t>根据《广东省民政厅办公室关于转发民政部办公厅&lt;“福彩圆梦·孤儿助学工程”项目实施暂行办法&gt;的通知》（穗民办函〔2019〕225号）的要求，对我区符合资助条件的散居孤儿对象发放孤儿助学金。按要求做散居孤儿助学金的宣传、审核、发放和日常管理工作，进一步健全孤儿保障制度、维护孤儿受教育权利。</t>
  </si>
  <si>
    <t>江高镇社会事务综合服务中心</t>
  </si>
  <si>
    <t>出租屋管理专项</t>
  </si>
  <si>
    <t>做好来穗人员和出租屋服务管理等方面政策法规宣传工作，受委托做好房屋租赁合同登记备案、办理来穗人员居住登记和居住证、征收个人出租屋综合税等事务性工作、关爱来穗人员融合活动等服务工作，助力提升社会治理能力现代化水平。</t>
  </si>
  <si>
    <t>遵循节约和均衡配置原则，以提高办公效率和资源利用率为核心，严格按照采购程序购置设备，按期完成采购任务，优化设备配置，保障中心工作正常开展。</t>
  </si>
  <si>
    <t>江高镇农业农村技术服务中心</t>
  </si>
  <si>
    <t>水务设施及水利工程建设维管专项</t>
  </si>
  <si>
    <t>通过开展本项目，充分利用财政资金，高效发挥财政作用，协助镇政府做好水务方面的工作。1、进行河涌堤岸、水闸、泵站、水库、市管重点堤岸的养护；2、水利设施维修工程；3、进行城乡涵洞重点监管设施排水应急抢险；4、村级水管员补助经费；5、水利工程日常养护服务；6、水闸、泵站安全鉴定服务；7、堤顶路贯通及查漏补缺工程。</t>
  </si>
  <si>
    <t>设备及其他物品购置（水务）</t>
  </si>
  <si>
    <t>办公设备、软件及其他集采类政府采购品目购置，改善办公环境，及时更新设备，确保办公室正常运行，在一定程度上提高办公效率。</t>
  </si>
  <si>
    <t>穗财环〔2021〕69号白云区农村供水改造工程</t>
  </si>
  <si>
    <t>完成年度预算建设任务，推进白云区江高镇城中村污水治理工程（含农村生活污水治理查漏补缺工程）和供水管网工程建设计划实施。</t>
  </si>
  <si>
    <t>江高镇综合保障中心</t>
  </si>
  <si>
    <t>就业创业服务工作经费</t>
  </si>
  <si>
    <t>加大就业困难群体扶持力度，突出服务重点，提升我区“就业携行计划”工作效能，充分发挥政府资金促进就业作用。</t>
  </si>
  <si>
    <t>综合保障管理专项</t>
  </si>
  <si>
    <t>通过本项目的开展，及时处理劳动纠纷，促进劳动关系和谐发展；扩大社会保险覆盖面，进一步健全社会保障体系；维护现有的免费药具发放箱，开展优生健康咨询培训；加强财务管理；强化政务大厅服务工作。</t>
  </si>
  <si>
    <t>就业服务专项</t>
  </si>
  <si>
    <t>通过开展就业服务专项，严格执行预算，做好就业服务，提供再就业援助服务、搭建人力资源服务平台，举办促进就业招聘会，顺利完成区人社局下达的就业再就业各项工作指标，做好稳就业、保就业工作。</t>
  </si>
  <si>
    <t>通过开展设备采购专项，严格执行预算，为做好劳动监察、就业服务、城乡居民基本养老和医疗保险、社会化退休人员管理、三资管理、计生工作等工作提供设备保障。</t>
  </si>
  <si>
    <t>江高镇市政服务所</t>
  </si>
  <si>
    <t>合同工工资福利专项（市政清洁工）（预下达）</t>
  </si>
  <si>
    <t>2022年市政清洁工资未结算及2023年1-2月合同工工资福利专项（预下达）部分,保证2023年市政清洁工的工资待遇，为全镇镇域环境保洁提供人力支持，共同维护干净整洁的江高市政环境。</t>
  </si>
  <si>
    <t>设备及其他物品（服务）购置（市政所）</t>
  </si>
  <si>
    <t>购置打印机、电脑、复印纸等办公设备、办公用品等，及时更新相关设备，改善办公条件，满足日常办公使用，确保各项工作正常开展。</t>
  </si>
  <si>
    <t>车辆及压缩站维管专项</t>
  </si>
  <si>
    <t>确保我所所有车辆燃料费、维修保养费、年审、保险、车船税、GPS、采购2台作业车辆等费用，同时用于3座压缩站维修，确保压缩站正常运作。</t>
  </si>
  <si>
    <t>城市卫生管理经费</t>
  </si>
  <si>
    <t>做好我镇环境卫生保洁整治、垃圾分类、绿化管养、路灯管养等环卫工作，进一步建设干净整洁城乡环境；做好环卫设施、设备的维护工作，确保顺利运作。</t>
  </si>
  <si>
    <t>垃圾分类</t>
  </si>
  <si>
    <t>达到各镇街2021年度垃圾分类率指标；餐厨垃圾处理率100%；市民投诉处理率≧95；重大安全事故发生数量为0；组织工作人员安全生产培训每年不少于2次；安全生产培训效果满意率不低于95%。</t>
  </si>
  <si>
    <t>合同工工资福利专项（市政清洁工）</t>
  </si>
  <si>
    <t>支付环卫工人人员工资、福利、社保、绩效、个税、公积金、加班费、体检费、意外险等。</t>
  </si>
  <si>
    <t>“厕所革命”项目建设资金</t>
  </si>
  <si>
    <t>用于“厕所革命”建设支出，完善城市公厕管理，为群众生活提供便利。</t>
  </si>
  <si>
    <t>穗财建[2019]228号广州市建设干净整洁平安有序城市环境检查评价竞争性资金</t>
  </si>
  <si>
    <t>有效建设干净整洁平安有序城市，改善环境。</t>
  </si>
  <si>
    <t>穗财建[2019]228号环卫保洁专项补助工作经费</t>
  </si>
  <si>
    <t>穗城管函[2020]1536号2020年环卫专项补助经费清算资金</t>
  </si>
  <si>
    <t>其他国有土地使用权出让安排的支出</t>
  </si>
  <si>
    <t>“厕所革命”专项建设资金（2021-2023）</t>
  </si>
  <si>
    <t>2121302</t>
  </si>
  <si>
    <t>城市环境卫生</t>
  </si>
  <si>
    <t>穗财建（2021）106号2021年环卫专项补助清算资金</t>
  </si>
  <si>
    <t>1.落实辖内日常环卫保洁，促进全区环境卫生更干净更整洁；开展环卫工人健康体检，做好环卫工人权益保障工作；推进城中村建立环境卫生整治长效机制；落实环卫工人定期核酸检测工作。
2.新建垃圾压缩站，采购垃圾压缩设备，完善垃圾分类链条体系，提升区域垃圾处理转运能力。</t>
  </si>
  <si>
    <t>穗财建（2021）110号环卫保洁专项补助经费</t>
  </si>
  <si>
    <t>落实辖内日常环卫保洁，促进全区环境卫生更干净更整洁；开展环卫工人健康体检，做好环卫工人权益保障工作；落实环卫工人定期核酸检测工作。</t>
  </si>
  <si>
    <t>江高镇退役军人服务站</t>
  </si>
  <si>
    <t>退役军人工作专项资金</t>
  </si>
  <si>
    <t>完成服务站场地建设和政治文化宣传氛围，高效完成退役军人服务站的工作职责以及上级下达的各项任务。</t>
  </si>
  <si>
    <t>文体中心工作经费</t>
  </si>
  <si>
    <t>通过开展“扫黄打非”专项行动，营造良好安全的文化市场氛围；通过开展特色文化公益培训班，提升青少年的文化素养和传承意识；通过开展各类文化体育活动，丰富群众的文化生活，提升文化站服务效能；对辖内健身路径新建和维修，丰富群众健身方式，促进身心全面发展。</t>
  </si>
  <si>
    <t>无军籍退休退职职工经费</t>
  </si>
  <si>
    <t xml:space="preserve">无军籍退休退职职工经费，保障无军籍退休退职人员补贴，确保工作正常开展，保障人员相关权利。
</t>
  </si>
  <si>
    <t>优抚对象抚恤补助经费</t>
  </si>
  <si>
    <t>根据区预算按时足额发放优抚对象抚恤补助资金，使优抚对象等人员的基本生活得到有效保障。</t>
  </si>
  <si>
    <t>优抚对象门诊补助金</t>
  </si>
  <si>
    <t>根据区预算按时足额发放优抚对象门诊补助资金，使优抚对象等人员的基本生活得到有效保障。</t>
  </si>
  <si>
    <t>设备及其他物品(服务）购置</t>
  </si>
  <si>
    <t>通过本项目的开展，完成区退役军人事务局下达的各项任务、保障“双拥创建工作”顺利开展、做好拥军优属慰问，加强村级退役军人服务站建设。</t>
  </si>
  <si>
    <t>优抚对象节日慰问金</t>
  </si>
  <si>
    <t>根据区预算按时足额发放优抚对象春节八一慰问金，使优抚对象等人员的基本生活得到有效保障。</t>
  </si>
  <si>
    <t>穗财教20210172号广州市文物保护专项资金</t>
  </si>
  <si>
    <t>促进文物保护，提高文物保护意识。</t>
  </si>
  <si>
    <t>优抚对象基本养老保险补助经费</t>
  </si>
  <si>
    <t>根据区预算按时足额发放优抚对象基本养老保险补助经费，使优抚对象等人员的基本生活得到有效保障。</t>
  </si>
  <si>
    <t>穗财教〔2022〕36号2022年公益性文化设施免费开放补助</t>
  </si>
  <si>
    <t>用于文化站组织公益性群众文化活动，举办公益性讲座和展览宣传，村级文化骨干辅导，文化信
息资源共享工程、公共电子阅览室服务及设备运行维护，业务活动用房小型修缮及零星业务设备更新等，保障免费开放工作，提升服务效能。</t>
  </si>
  <si>
    <t>义务兵家庭优待金和大学生入伍补助金</t>
  </si>
  <si>
    <t>根据区预算按时足额发放义务兵家庭优待金和大学生入伍补助金，使相关人员的基本生活得到有效保障。</t>
  </si>
  <si>
    <t>优抚对象免费体检经费</t>
  </si>
  <si>
    <t>根据区预算按时足额发放优抚对象免费体检经费，使优抚对象等人员的基本生活得到有效保障。</t>
  </si>
  <si>
    <t>烈士褒扬活动经费</t>
  </si>
  <si>
    <t>烈士褒扬活动经费，确保工作正常开展，保障人员相关权利。</t>
  </si>
  <si>
    <t>穗财教2021年175号农村数字电影放映补助经费</t>
  </si>
  <si>
    <t>用于农村数字电影放映，丰富文化生活。</t>
  </si>
  <si>
    <t>乡镇（街道）综合文化站（中心）免费开放补助</t>
  </si>
  <si>
    <t>用于图书馆报刊杂志征订、活动开展、公益培训班等工作，有效促进乡镇（街道）综合文化站（中心）免费开放，发挥文化效能。</t>
  </si>
  <si>
    <t>穗财教[2019]266号农村数字电影放映工程</t>
  </si>
</sst>
</file>

<file path=xl/styles.xml><?xml version="1.0" encoding="utf-8"?>
<styleSheet xmlns="http://schemas.openxmlformats.org/spreadsheetml/2006/main">
  <numFmts count="6">
    <numFmt numFmtId="176" formatCode="#,##0.00_ "/>
    <numFmt numFmtId="177" formatCode="#,##0.00_);[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0"/>
      <name val="Arial"/>
      <charset val="134"/>
    </font>
    <font>
      <b/>
      <sz val="10"/>
      <name val="Arial"/>
      <charset val="134"/>
    </font>
    <font>
      <b/>
      <sz val="22"/>
      <name val="宋体"/>
      <charset val="134"/>
    </font>
    <font>
      <b/>
      <sz val="16"/>
      <name val="宋体"/>
      <charset val="134"/>
    </font>
    <font>
      <b/>
      <sz val="16"/>
      <name val="Arial"/>
      <charset val="134"/>
    </font>
    <font>
      <sz val="12"/>
      <name val="宋体"/>
      <charset val="134"/>
    </font>
    <font>
      <b/>
      <sz val="12"/>
      <name val="宋体"/>
      <charset val="134"/>
    </font>
    <font>
      <b/>
      <sz val="12"/>
      <name val="Arial"/>
      <charset val="134"/>
    </font>
    <font>
      <b/>
      <sz val="12"/>
      <color indexed="8"/>
      <name val="宋体"/>
      <charset val="134"/>
    </font>
    <font>
      <b/>
      <sz val="11"/>
      <color indexed="8"/>
      <name val="宋体"/>
      <charset val="134"/>
    </font>
    <font>
      <b/>
      <sz val="10"/>
      <color indexed="8"/>
      <name val="宋体"/>
      <charset val="134"/>
    </font>
    <font>
      <b/>
      <sz val="11"/>
      <color indexed="8"/>
      <name val="SimSun"/>
      <charset val="134"/>
    </font>
    <font>
      <b/>
      <sz val="11"/>
      <name val="宋体"/>
      <charset val="134"/>
    </font>
    <font>
      <b/>
      <sz val="11"/>
      <color indexed="8"/>
      <name val="宋体"/>
      <charset val="134"/>
      <scheme val="minor"/>
    </font>
    <font>
      <sz val="11"/>
      <color theme="1"/>
      <name val="宋体"/>
      <charset val="134"/>
      <scheme val="minor"/>
    </font>
    <font>
      <sz val="11"/>
      <name val="宋体"/>
      <charset val="134"/>
    </font>
    <font>
      <sz val="11"/>
      <name val="仿宋"/>
      <charset val="134"/>
    </font>
    <font>
      <sz val="11"/>
      <name val="宋体"/>
      <charset val="134"/>
      <scheme val="minor"/>
    </font>
    <font>
      <b/>
      <sz val="11"/>
      <color theme="3"/>
      <name val="宋体"/>
      <charset val="134"/>
      <scheme val="minor"/>
    </font>
    <font>
      <b/>
      <sz val="11"/>
      <color rgb="FFFFFFF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pplyNumberFormat="0" applyFont="0" applyFill="0" applyBorder="0" applyAlignment="0" applyProtection="0"/>
    <xf numFmtId="42" fontId="14" fillId="0" borderId="0" applyFont="0" applyFill="0" applyBorder="0" applyAlignment="0" applyProtection="0">
      <alignment vertical="center"/>
    </xf>
    <xf numFmtId="0" fontId="27" fillId="16" borderId="0" applyNumberFormat="0" applyBorder="0" applyAlignment="0" applyProtection="0">
      <alignment vertical="center"/>
    </xf>
    <xf numFmtId="0" fontId="24" fillId="4" borderId="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7" fillId="12" borderId="0" applyNumberFormat="0" applyBorder="0" applyAlignment="0" applyProtection="0">
      <alignment vertical="center"/>
    </xf>
    <xf numFmtId="0" fontId="29" fillId="9" borderId="0" applyNumberFormat="0" applyBorder="0" applyAlignment="0" applyProtection="0">
      <alignment vertical="center"/>
    </xf>
    <xf numFmtId="43" fontId="14" fillId="0" borderId="0" applyFont="0" applyFill="0" applyBorder="0" applyAlignment="0" applyProtection="0">
      <alignment vertical="center"/>
    </xf>
    <xf numFmtId="0" fontId="28" fillId="19" borderId="0" applyNumberFormat="0" applyBorder="0" applyAlignment="0" applyProtection="0">
      <alignment vertical="center"/>
    </xf>
    <xf numFmtId="0" fontId="31" fillId="0" borderId="0" applyNumberFormat="0" applyFill="0" applyBorder="0" applyAlignment="0" applyProtection="0">
      <alignment vertical="center"/>
    </xf>
    <xf numFmtId="9" fontId="14" fillId="0" borderId="0" applyFont="0" applyFill="0" applyBorder="0" applyAlignment="0" applyProtection="0">
      <alignment vertical="center"/>
    </xf>
    <xf numFmtId="0" fontId="34" fillId="0" borderId="0" applyNumberFormat="0" applyFill="0" applyBorder="0" applyAlignment="0" applyProtection="0">
      <alignment vertical="center"/>
    </xf>
    <xf numFmtId="0" fontId="14" fillId="20" borderId="9" applyNumberFormat="0" applyFont="0" applyAlignment="0" applyProtection="0">
      <alignment vertical="center"/>
    </xf>
    <xf numFmtId="0" fontId="28" fillId="18"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0" fillId="0" borderId="3" applyNumberFormat="0" applyFill="0" applyAlignment="0" applyProtection="0">
      <alignment vertical="center"/>
    </xf>
    <xf numFmtId="0" fontId="23" fillId="0" borderId="3" applyNumberFormat="0" applyFill="0" applyAlignment="0" applyProtection="0">
      <alignment vertical="center"/>
    </xf>
    <xf numFmtId="0" fontId="28" fillId="23" borderId="0" applyNumberFormat="0" applyBorder="0" applyAlignment="0" applyProtection="0">
      <alignment vertical="center"/>
    </xf>
    <xf numFmtId="0" fontId="18" fillId="0" borderId="7" applyNumberFormat="0" applyFill="0" applyAlignment="0" applyProtection="0">
      <alignment vertical="center"/>
    </xf>
    <xf numFmtId="0" fontId="28" fillId="15" borderId="0" applyNumberFormat="0" applyBorder="0" applyAlignment="0" applyProtection="0">
      <alignment vertical="center"/>
    </xf>
    <xf numFmtId="0" fontId="22" fillId="3" borderId="5" applyNumberFormat="0" applyAlignment="0" applyProtection="0">
      <alignment vertical="center"/>
    </xf>
    <xf numFmtId="0" fontId="32" fillId="3" borderId="6" applyNumberFormat="0" applyAlignment="0" applyProtection="0">
      <alignment vertical="center"/>
    </xf>
    <xf numFmtId="0" fontId="19" fillId="2" borderId="2" applyNumberFormat="0" applyAlignment="0" applyProtection="0">
      <alignment vertical="center"/>
    </xf>
    <xf numFmtId="0" fontId="27" fillId="11" borderId="0" applyNumberFormat="0" applyBorder="0" applyAlignment="0" applyProtection="0">
      <alignment vertical="center"/>
    </xf>
    <xf numFmtId="0" fontId="28" fillId="10" borderId="0" applyNumberFormat="0" applyBorder="0" applyAlignment="0" applyProtection="0">
      <alignment vertical="center"/>
    </xf>
    <xf numFmtId="0" fontId="33" fillId="0" borderId="8" applyNumberFormat="0" applyFill="0" applyAlignment="0" applyProtection="0">
      <alignment vertical="center"/>
    </xf>
    <xf numFmtId="0" fontId="21" fillId="0" borderId="4" applyNumberFormat="0" applyFill="0" applyAlignment="0" applyProtection="0">
      <alignment vertical="center"/>
    </xf>
    <xf numFmtId="0" fontId="25" fillId="5" borderId="0" applyNumberFormat="0" applyBorder="0" applyAlignment="0" applyProtection="0">
      <alignment vertical="center"/>
    </xf>
    <xf numFmtId="0" fontId="36" fillId="26" borderId="0" applyNumberFormat="0" applyBorder="0" applyAlignment="0" applyProtection="0">
      <alignment vertical="center"/>
    </xf>
    <xf numFmtId="0" fontId="27" fillId="29" borderId="0" applyNumberFormat="0" applyBorder="0" applyAlignment="0" applyProtection="0">
      <alignment vertical="center"/>
    </xf>
    <xf numFmtId="0" fontId="28" fillId="8" borderId="0" applyNumberFormat="0" applyBorder="0" applyAlignment="0" applyProtection="0">
      <alignment vertical="center"/>
    </xf>
    <xf numFmtId="0" fontId="27" fillId="28" borderId="0" applyNumberFormat="0" applyBorder="0" applyAlignment="0" applyProtection="0">
      <alignment vertical="center"/>
    </xf>
    <xf numFmtId="0" fontId="27" fillId="32" borderId="0" applyNumberFormat="0" applyBorder="0" applyAlignment="0" applyProtection="0">
      <alignment vertical="center"/>
    </xf>
    <xf numFmtId="0" fontId="27" fillId="14" borderId="0" applyNumberFormat="0" applyBorder="0" applyAlignment="0" applyProtection="0">
      <alignment vertical="center"/>
    </xf>
    <xf numFmtId="0" fontId="27" fillId="25"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7" fillId="7" borderId="0" applyNumberFormat="0" applyBorder="0" applyAlignment="0" applyProtection="0">
      <alignment vertical="center"/>
    </xf>
    <xf numFmtId="0" fontId="27" fillId="31" borderId="0" applyNumberFormat="0" applyBorder="0" applyAlignment="0" applyProtection="0">
      <alignment vertical="center"/>
    </xf>
    <xf numFmtId="0" fontId="28" fillId="27" borderId="0" applyNumberFormat="0" applyBorder="0" applyAlignment="0" applyProtection="0">
      <alignment vertical="center"/>
    </xf>
    <xf numFmtId="0" fontId="27" fillId="30" borderId="0" applyNumberFormat="0" applyBorder="0" applyAlignment="0" applyProtection="0">
      <alignment vertical="center"/>
    </xf>
    <xf numFmtId="0" fontId="28" fillId="21" borderId="0" applyNumberFormat="0" applyBorder="0" applyAlignment="0" applyProtection="0">
      <alignment vertical="center"/>
    </xf>
    <xf numFmtId="0" fontId="28" fillId="24" borderId="0" applyNumberFormat="0" applyBorder="0" applyAlignment="0" applyProtection="0">
      <alignment vertical="center"/>
    </xf>
    <xf numFmtId="0" fontId="27" fillId="6" borderId="0" applyNumberFormat="0" applyBorder="0" applyAlignment="0" applyProtection="0">
      <alignment vertical="center"/>
    </xf>
    <xf numFmtId="0" fontId="28" fillId="13" borderId="0" applyNumberFormat="0" applyBorder="0" applyAlignment="0" applyProtection="0">
      <alignment vertical="center"/>
    </xf>
    <xf numFmtId="0" fontId="0" fillId="0" borderId="0"/>
  </cellStyleXfs>
  <cellXfs count="25">
    <xf numFmtId="0" fontId="0" fillId="0" borderId="0" xfId="0" applyAlignment="1">
      <alignment vertical="center"/>
    </xf>
    <xf numFmtId="0" fontId="1" fillId="0" borderId="0" xfId="49" applyFont="1" applyAlignment="1">
      <alignment vertical="center"/>
    </xf>
    <xf numFmtId="0" fontId="0" fillId="0" borderId="0" xfId="49" applyFont="1" applyFill="1" applyAlignment="1">
      <alignment vertical="center"/>
    </xf>
    <xf numFmtId="0" fontId="0" fillId="0" borderId="0" xfId="49" applyFont="1" applyAlignment="1">
      <alignment vertical="center"/>
    </xf>
    <xf numFmtId="0" fontId="0" fillId="0" borderId="0" xfId="49" applyFont="1" applyAlignment="1">
      <alignment vertical="center" wrapText="1"/>
    </xf>
    <xf numFmtId="0" fontId="2" fillId="0" borderId="0" xfId="49" applyFont="1" applyAlignment="1">
      <alignment horizontal="center" vertical="center"/>
    </xf>
    <xf numFmtId="0" fontId="3" fillId="0" borderId="0" xfId="49" applyFont="1" applyAlignment="1">
      <alignment vertical="center"/>
    </xf>
    <xf numFmtId="0" fontId="4" fillId="0" borderId="0" xfId="49" applyFont="1" applyAlignment="1">
      <alignment vertical="center" wrapText="1"/>
    </xf>
    <xf numFmtId="0" fontId="5" fillId="0" borderId="0" xfId="49" applyFont="1" applyAlignment="1">
      <alignment horizontal="right" vertical="center"/>
    </xf>
    <xf numFmtId="0" fontId="6" fillId="0" borderId="1" xfId="49" applyFont="1" applyBorder="1" applyAlignment="1">
      <alignment horizontal="center" vertical="center"/>
    </xf>
    <xf numFmtId="0" fontId="7" fillId="0" borderId="1" xfId="49" applyFont="1" applyBorder="1" applyAlignment="1">
      <alignment horizontal="center" vertical="center" wrapText="1"/>
    </xf>
    <xf numFmtId="0" fontId="8" fillId="0" borderId="1" xfId="49" applyFont="1" applyBorder="1" applyAlignment="1">
      <alignment horizontal="center" vertical="center" wrapText="1"/>
    </xf>
    <xf numFmtId="177" fontId="8" fillId="0" borderId="1" xfId="49" applyNumberFormat="1" applyFont="1" applyBorder="1" applyAlignment="1">
      <alignment horizontal="center" vertical="center" wrapText="1"/>
    </xf>
    <xf numFmtId="0" fontId="9" fillId="0" borderId="1" xfId="49" applyFont="1" applyBorder="1" applyAlignment="1">
      <alignment horizontal="center" vertical="center" wrapText="1"/>
    </xf>
    <xf numFmtId="0" fontId="10" fillId="0" borderId="1" xfId="49" applyFont="1" applyBorder="1" applyAlignment="1">
      <alignment horizontal="center" vertical="center" wrapText="1"/>
    </xf>
    <xf numFmtId="0" fontId="11" fillId="0" borderId="1" xfId="49" applyFont="1" applyBorder="1" applyAlignment="1">
      <alignment horizontal="center" vertical="center" wrapText="1"/>
    </xf>
    <xf numFmtId="176" fontId="12" fillId="0" borderId="1" xfId="49" applyNumberFormat="1" applyFont="1" applyFill="1" applyBorder="1" applyAlignment="1">
      <alignment vertical="center"/>
    </xf>
    <xf numFmtId="0" fontId="0" fillId="0" borderId="1" xfId="49" applyFont="1" applyBorder="1" applyAlignment="1">
      <alignment vertical="center"/>
    </xf>
    <xf numFmtId="0" fontId="13" fillId="0" borderId="1" xfId="49" applyFont="1" applyBorder="1" applyAlignment="1">
      <alignment horizontal="center" vertical="center" wrapText="1"/>
    </xf>
    <xf numFmtId="0" fontId="1" fillId="0" borderId="1" xfId="49" applyFont="1" applyBorder="1" applyAlignment="1">
      <alignment vertical="center"/>
    </xf>
    <xf numFmtId="0" fontId="14" fillId="0" borderId="1" xfId="0" applyNumberFormat="1" applyFont="1" applyFill="1" applyBorder="1" applyAlignment="1" applyProtection="1">
      <alignment vertical="center" wrapText="1"/>
    </xf>
    <xf numFmtId="176" fontId="15" fillId="0" borderId="1" xfId="49" applyNumberFormat="1" applyFont="1" applyFill="1" applyBorder="1" applyAlignment="1">
      <alignment vertical="center"/>
    </xf>
    <xf numFmtId="0" fontId="16" fillId="0" borderId="1" xfId="49" applyFont="1" applyBorder="1" applyAlignment="1">
      <alignment vertical="center" wrapText="1"/>
    </xf>
    <xf numFmtId="0" fontId="16" fillId="0" borderId="1" xfId="49" applyFont="1" applyFill="1" applyBorder="1" applyAlignment="1">
      <alignment vertical="center" wrapText="1"/>
    </xf>
    <xf numFmtId="0" fontId="17" fillId="0" borderId="1" xfId="0" applyNumberFormat="1" applyFont="1" applyFill="1" applyBorder="1" applyAlignment="1" applyProtection="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5"/>
  <sheetViews>
    <sheetView tabSelected="1" topLeftCell="A151" workbookViewId="0">
      <selection activeCell="E158" sqref="E158"/>
    </sheetView>
  </sheetViews>
  <sheetFormatPr defaultColWidth="10.2857142857143" defaultRowHeight="12.75" outlineLevelCol="4"/>
  <cols>
    <col min="1" max="1" width="11.7142857142857" style="3" customWidth="1"/>
    <col min="2" max="2" width="19.152380952381" style="4" customWidth="1"/>
    <col min="3" max="3" width="32.8" style="4" customWidth="1"/>
    <col min="4" max="4" width="15.5619047619048" style="3" customWidth="1"/>
    <col min="5" max="5" width="49.6761904761905" style="3" customWidth="1"/>
    <col min="6" max="227" width="10.2857142857143" style="3"/>
    <col min="228" max="228" width="8.57142857142857" style="3" customWidth="1"/>
    <col min="229" max="229" width="14.2857142857143" style="3" customWidth="1"/>
    <col min="230" max="230" width="7.85714285714286" style="3" customWidth="1"/>
    <col min="231" max="231" width="13" style="3" customWidth="1"/>
    <col min="232" max="233" width="9.71428571428571" style="3" customWidth="1"/>
    <col min="234" max="234" width="8.57142857142857" style="3" customWidth="1"/>
    <col min="235" max="235" width="9.71428571428571" style="3" customWidth="1"/>
    <col min="236" max="236" width="8.14285714285714" style="3" customWidth="1"/>
    <col min="237" max="252" width="9.71428571428571" style="3" customWidth="1"/>
    <col min="253" max="483" width="10.2857142857143" style="3"/>
    <col min="484" max="484" width="8.57142857142857" style="3" customWidth="1"/>
    <col min="485" max="485" width="14.2857142857143" style="3" customWidth="1"/>
    <col min="486" max="486" width="7.85714285714286" style="3" customWidth="1"/>
    <col min="487" max="487" width="13" style="3" customWidth="1"/>
    <col min="488" max="489" width="9.71428571428571" style="3" customWidth="1"/>
    <col min="490" max="490" width="8.57142857142857" style="3" customWidth="1"/>
    <col min="491" max="491" width="9.71428571428571" style="3" customWidth="1"/>
    <col min="492" max="492" width="8.14285714285714" style="3" customWidth="1"/>
    <col min="493" max="508" width="9.71428571428571" style="3" customWidth="1"/>
    <col min="509" max="739" width="10.2857142857143" style="3"/>
    <col min="740" max="740" width="8.57142857142857" style="3" customWidth="1"/>
    <col min="741" max="741" width="14.2857142857143" style="3" customWidth="1"/>
    <col min="742" max="742" width="7.85714285714286" style="3" customWidth="1"/>
    <col min="743" max="743" width="13" style="3" customWidth="1"/>
    <col min="744" max="745" width="9.71428571428571" style="3" customWidth="1"/>
    <col min="746" max="746" width="8.57142857142857" style="3" customWidth="1"/>
    <col min="747" max="747" width="9.71428571428571" style="3" customWidth="1"/>
    <col min="748" max="748" width="8.14285714285714" style="3" customWidth="1"/>
    <col min="749" max="764" width="9.71428571428571" style="3" customWidth="1"/>
    <col min="765" max="995" width="10.2857142857143" style="3"/>
    <col min="996" max="996" width="8.57142857142857" style="3" customWidth="1"/>
    <col min="997" max="997" width="14.2857142857143" style="3" customWidth="1"/>
    <col min="998" max="998" width="7.85714285714286" style="3" customWidth="1"/>
    <col min="999" max="999" width="13" style="3" customWidth="1"/>
    <col min="1000" max="1001" width="9.71428571428571" style="3" customWidth="1"/>
    <col min="1002" max="1002" width="8.57142857142857" style="3" customWidth="1"/>
    <col min="1003" max="1003" width="9.71428571428571" style="3" customWidth="1"/>
    <col min="1004" max="1004" width="8.14285714285714" style="3" customWidth="1"/>
    <col min="1005" max="1020" width="9.71428571428571" style="3" customWidth="1"/>
    <col min="1021" max="1251" width="10.2857142857143" style="3"/>
    <col min="1252" max="1252" width="8.57142857142857" style="3" customWidth="1"/>
    <col min="1253" max="1253" width="14.2857142857143" style="3" customWidth="1"/>
    <col min="1254" max="1254" width="7.85714285714286" style="3" customWidth="1"/>
    <col min="1255" max="1255" width="13" style="3" customWidth="1"/>
    <col min="1256" max="1257" width="9.71428571428571" style="3" customWidth="1"/>
    <col min="1258" max="1258" width="8.57142857142857" style="3" customWidth="1"/>
    <col min="1259" max="1259" width="9.71428571428571" style="3" customWidth="1"/>
    <col min="1260" max="1260" width="8.14285714285714" style="3" customWidth="1"/>
    <col min="1261" max="1276" width="9.71428571428571" style="3" customWidth="1"/>
    <col min="1277" max="1507" width="10.2857142857143" style="3"/>
    <col min="1508" max="1508" width="8.57142857142857" style="3" customWidth="1"/>
    <col min="1509" max="1509" width="14.2857142857143" style="3" customWidth="1"/>
    <col min="1510" max="1510" width="7.85714285714286" style="3" customWidth="1"/>
    <col min="1511" max="1511" width="13" style="3" customWidth="1"/>
    <col min="1512" max="1513" width="9.71428571428571" style="3" customWidth="1"/>
    <col min="1514" max="1514" width="8.57142857142857" style="3" customWidth="1"/>
    <col min="1515" max="1515" width="9.71428571428571" style="3" customWidth="1"/>
    <col min="1516" max="1516" width="8.14285714285714" style="3" customWidth="1"/>
    <col min="1517" max="1532" width="9.71428571428571" style="3" customWidth="1"/>
    <col min="1533" max="1763" width="10.2857142857143" style="3"/>
    <col min="1764" max="1764" width="8.57142857142857" style="3" customWidth="1"/>
    <col min="1765" max="1765" width="14.2857142857143" style="3" customWidth="1"/>
    <col min="1766" max="1766" width="7.85714285714286" style="3" customWidth="1"/>
    <col min="1767" max="1767" width="13" style="3" customWidth="1"/>
    <col min="1768" max="1769" width="9.71428571428571" style="3" customWidth="1"/>
    <col min="1770" max="1770" width="8.57142857142857" style="3" customWidth="1"/>
    <col min="1771" max="1771" width="9.71428571428571" style="3" customWidth="1"/>
    <col min="1772" max="1772" width="8.14285714285714" style="3" customWidth="1"/>
    <col min="1773" max="1788" width="9.71428571428571" style="3" customWidth="1"/>
    <col min="1789" max="2019" width="10.2857142857143" style="3"/>
    <col min="2020" max="2020" width="8.57142857142857" style="3" customWidth="1"/>
    <col min="2021" max="2021" width="14.2857142857143" style="3" customWidth="1"/>
    <col min="2022" max="2022" width="7.85714285714286" style="3" customWidth="1"/>
    <col min="2023" max="2023" width="13" style="3" customWidth="1"/>
    <col min="2024" max="2025" width="9.71428571428571" style="3" customWidth="1"/>
    <col min="2026" max="2026" width="8.57142857142857" style="3" customWidth="1"/>
    <col min="2027" max="2027" width="9.71428571428571" style="3" customWidth="1"/>
    <col min="2028" max="2028" width="8.14285714285714" style="3" customWidth="1"/>
    <col min="2029" max="2044" width="9.71428571428571" style="3" customWidth="1"/>
    <col min="2045" max="2275" width="10.2857142857143" style="3"/>
    <col min="2276" max="2276" width="8.57142857142857" style="3" customWidth="1"/>
    <col min="2277" max="2277" width="14.2857142857143" style="3" customWidth="1"/>
    <col min="2278" max="2278" width="7.85714285714286" style="3" customWidth="1"/>
    <col min="2279" max="2279" width="13" style="3" customWidth="1"/>
    <col min="2280" max="2281" width="9.71428571428571" style="3" customWidth="1"/>
    <col min="2282" max="2282" width="8.57142857142857" style="3" customWidth="1"/>
    <col min="2283" max="2283" width="9.71428571428571" style="3" customWidth="1"/>
    <col min="2284" max="2284" width="8.14285714285714" style="3" customWidth="1"/>
    <col min="2285" max="2300" width="9.71428571428571" style="3" customWidth="1"/>
    <col min="2301" max="2531" width="10.2857142857143" style="3"/>
    <col min="2532" max="2532" width="8.57142857142857" style="3" customWidth="1"/>
    <col min="2533" max="2533" width="14.2857142857143" style="3" customWidth="1"/>
    <col min="2534" max="2534" width="7.85714285714286" style="3" customWidth="1"/>
    <col min="2535" max="2535" width="13" style="3" customWidth="1"/>
    <col min="2536" max="2537" width="9.71428571428571" style="3" customWidth="1"/>
    <col min="2538" max="2538" width="8.57142857142857" style="3" customWidth="1"/>
    <col min="2539" max="2539" width="9.71428571428571" style="3" customWidth="1"/>
    <col min="2540" max="2540" width="8.14285714285714" style="3" customWidth="1"/>
    <col min="2541" max="2556" width="9.71428571428571" style="3" customWidth="1"/>
    <col min="2557" max="2787" width="10.2857142857143" style="3"/>
    <col min="2788" max="2788" width="8.57142857142857" style="3" customWidth="1"/>
    <col min="2789" max="2789" width="14.2857142857143" style="3" customWidth="1"/>
    <col min="2790" max="2790" width="7.85714285714286" style="3" customWidth="1"/>
    <col min="2791" max="2791" width="13" style="3" customWidth="1"/>
    <col min="2792" max="2793" width="9.71428571428571" style="3" customWidth="1"/>
    <col min="2794" max="2794" width="8.57142857142857" style="3" customWidth="1"/>
    <col min="2795" max="2795" width="9.71428571428571" style="3" customWidth="1"/>
    <col min="2796" max="2796" width="8.14285714285714" style="3" customWidth="1"/>
    <col min="2797" max="2812" width="9.71428571428571" style="3" customWidth="1"/>
    <col min="2813" max="3043" width="10.2857142857143" style="3"/>
    <col min="3044" max="3044" width="8.57142857142857" style="3" customWidth="1"/>
    <col min="3045" max="3045" width="14.2857142857143" style="3" customWidth="1"/>
    <col min="3046" max="3046" width="7.85714285714286" style="3" customWidth="1"/>
    <col min="3047" max="3047" width="13" style="3" customWidth="1"/>
    <col min="3048" max="3049" width="9.71428571428571" style="3" customWidth="1"/>
    <col min="3050" max="3050" width="8.57142857142857" style="3" customWidth="1"/>
    <col min="3051" max="3051" width="9.71428571428571" style="3" customWidth="1"/>
    <col min="3052" max="3052" width="8.14285714285714" style="3" customWidth="1"/>
    <col min="3053" max="3068" width="9.71428571428571" style="3" customWidth="1"/>
    <col min="3069" max="3299" width="10.2857142857143" style="3"/>
    <col min="3300" max="3300" width="8.57142857142857" style="3" customWidth="1"/>
    <col min="3301" max="3301" width="14.2857142857143" style="3" customWidth="1"/>
    <col min="3302" max="3302" width="7.85714285714286" style="3" customWidth="1"/>
    <col min="3303" max="3303" width="13" style="3" customWidth="1"/>
    <col min="3304" max="3305" width="9.71428571428571" style="3" customWidth="1"/>
    <col min="3306" max="3306" width="8.57142857142857" style="3" customWidth="1"/>
    <col min="3307" max="3307" width="9.71428571428571" style="3" customWidth="1"/>
    <col min="3308" max="3308" width="8.14285714285714" style="3" customWidth="1"/>
    <col min="3309" max="3324" width="9.71428571428571" style="3" customWidth="1"/>
    <col min="3325" max="3555" width="10.2857142857143" style="3"/>
    <col min="3556" max="3556" width="8.57142857142857" style="3" customWidth="1"/>
    <col min="3557" max="3557" width="14.2857142857143" style="3" customWidth="1"/>
    <col min="3558" max="3558" width="7.85714285714286" style="3" customWidth="1"/>
    <col min="3559" max="3559" width="13" style="3" customWidth="1"/>
    <col min="3560" max="3561" width="9.71428571428571" style="3" customWidth="1"/>
    <col min="3562" max="3562" width="8.57142857142857" style="3" customWidth="1"/>
    <col min="3563" max="3563" width="9.71428571428571" style="3" customWidth="1"/>
    <col min="3564" max="3564" width="8.14285714285714" style="3" customWidth="1"/>
    <col min="3565" max="3580" width="9.71428571428571" style="3" customWidth="1"/>
    <col min="3581" max="3811" width="10.2857142857143" style="3"/>
    <col min="3812" max="3812" width="8.57142857142857" style="3" customWidth="1"/>
    <col min="3813" max="3813" width="14.2857142857143" style="3" customWidth="1"/>
    <col min="3814" max="3814" width="7.85714285714286" style="3" customWidth="1"/>
    <col min="3815" max="3815" width="13" style="3" customWidth="1"/>
    <col min="3816" max="3817" width="9.71428571428571" style="3" customWidth="1"/>
    <col min="3818" max="3818" width="8.57142857142857" style="3" customWidth="1"/>
    <col min="3819" max="3819" width="9.71428571428571" style="3" customWidth="1"/>
    <col min="3820" max="3820" width="8.14285714285714" style="3" customWidth="1"/>
    <col min="3821" max="3836" width="9.71428571428571" style="3" customWidth="1"/>
    <col min="3837" max="4067" width="10.2857142857143" style="3"/>
    <col min="4068" max="4068" width="8.57142857142857" style="3" customWidth="1"/>
    <col min="4069" max="4069" width="14.2857142857143" style="3" customWidth="1"/>
    <col min="4070" max="4070" width="7.85714285714286" style="3" customWidth="1"/>
    <col min="4071" max="4071" width="13" style="3" customWidth="1"/>
    <col min="4072" max="4073" width="9.71428571428571" style="3" customWidth="1"/>
    <col min="4074" max="4074" width="8.57142857142857" style="3" customWidth="1"/>
    <col min="4075" max="4075" width="9.71428571428571" style="3" customWidth="1"/>
    <col min="4076" max="4076" width="8.14285714285714" style="3" customWidth="1"/>
    <col min="4077" max="4092" width="9.71428571428571" style="3" customWidth="1"/>
    <col min="4093" max="4323" width="10.2857142857143" style="3"/>
    <col min="4324" max="4324" width="8.57142857142857" style="3" customWidth="1"/>
    <col min="4325" max="4325" width="14.2857142857143" style="3" customWidth="1"/>
    <col min="4326" max="4326" width="7.85714285714286" style="3" customWidth="1"/>
    <col min="4327" max="4327" width="13" style="3" customWidth="1"/>
    <col min="4328" max="4329" width="9.71428571428571" style="3" customWidth="1"/>
    <col min="4330" max="4330" width="8.57142857142857" style="3" customWidth="1"/>
    <col min="4331" max="4331" width="9.71428571428571" style="3" customWidth="1"/>
    <col min="4332" max="4332" width="8.14285714285714" style="3" customWidth="1"/>
    <col min="4333" max="4348" width="9.71428571428571" style="3" customWidth="1"/>
    <col min="4349" max="4579" width="10.2857142857143" style="3"/>
    <col min="4580" max="4580" width="8.57142857142857" style="3" customWidth="1"/>
    <col min="4581" max="4581" width="14.2857142857143" style="3" customWidth="1"/>
    <col min="4582" max="4582" width="7.85714285714286" style="3" customWidth="1"/>
    <col min="4583" max="4583" width="13" style="3" customWidth="1"/>
    <col min="4584" max="4585" width="9.71428571428571" style="3" customWidth="1"/>
    <col min="4586" max="4586" width="8.57142857142857" style="3" customWidth="1"/>
    <col min="4587" max="4587" width="9.71428571428571" style="3" customWidth="1"/>
    <col min="4588" max="4588" width="8.14285714285714" style="3" customWidth="1"/>
    <col min="4589" max="4604" width="9.71428571428571" style="3" customWidth="1"/>
    <col min="4605" max="4835" width="10.2857142857143" style="3"/>
    <col min="4836" max="4836" width="8.57142857142857" style="3" customWidth="1"/>
    <col min="4837" max="4837" width="14.2857142857143" style="3" customWidth="1"/>
    <col min="4838" max="4838" width="7.85714285714286" style="3" customWidth="1"/>
    <col min="4839" max="4839" width="13" style="3" customWidth="1"/>
    <col min="4840" max="4841" width="9.71428571428571" style="3" customWidth="1"/>
    <col min="4842" max="4842" width="8.57142857142857" style="3" customWidth="1"/>
    <col min="4843" max="4843" width="9.71428571428571" style="3" customWidth="1"/>
    <col min="4844" max="4844" width="8.14285714285714" style="3" customWidth="1"/>
    <col min="4845" max="4860" width="9.71428571428571" style="3" customWidth="1"/>
    <col min="4861" max="5091" width="10.2857142857143" style="3"/>
    <col min="5092" max="5092" width="8.57142857142857" style="3" customWidth="1"/>
    <col min="5093" max="5093" width="14.2857142857143" style="3" customWidth="1"/>
    <col min="5094" max="5094" width="7.85714285714286" style="3" customWidth="1"/>
    <col min="5095" max="5095" width="13" style="3" customWidth="1"/>
    <col min="5096" max="5097" width="9.71428571428571" style="3" customWidth="1"/>
    <col min="5098" max="5098" width="8.57142857142857" style="3" customWidth="1"/>
    <col min="5099" max="5099" width="9.71428571428571" style="3" customWidth="1"/>
    <col min="5100" max="5100" width="8.14285714285714" style="3" customWidth="1"/>
    <col min="5101" max="5116" width="9.71428571428571" style="3" customWidth="1"/>
    <col min="5117" max="5347" width="10.2857142857143" style="3"/>
    <col min="5348" max="5348" width="8.57142857142857" style="3" customWidth="1"/>
    <col min="5349" max="5349" width="14.2857142857143" style="3" customWidth="1"/>
    <col min="5350" max="5350" width="7.85714285714286" style="3" customWidth="1"/>
    <col min="5351" max="5351" width="13" style="3" customWidth="1"/>
    <col min="5352" max="5353" width="9.71428571428571" style="3" customWidth="1"/>
    <col min="5354" max="5354" width="8.57142857142857" style="3" customWidth="1"/>
    <col min="5355" max="5355" width="9.71428571428571" style="3" customWidth="1"/>
    <col min="5356" max="5356" width="8.14285714285714" style="3" customWidth="1"/>
    <col min="5357" max="5372" width="9.71428571428571" style="3" customWidth="1"/>
    <col min="5373" max="5603" width="10.2857142857143" style="3"/>
    <col min="5604" max="5604" width="8.57142857142857" style="3" customWidth="1"/>
    <col min="5605" max="5605" width="14.2857142857143" style="3" customWidth="1"/>
    <col min="5606" max="5606" width="7.85714285714286" style="3" customWidth="1"/>
    <col min="5607" max="5607" width="13" style="3" customWidth="1"/>
    <col min="5608" max="5609" width="9.71428571428571" style="3" customWidth="1"/>
    <col min="5610" max="5610" width="8.57142857142857" style="3" customWidth="1"/>
    <col min="5611" max="5611" width="9.71428571428571" style="3" customWidth="1"/>
    <col min="5612" max="5612" width="8.14285714285714" style="3" customWidth="1"/>
    <col min="5613" max="5628" width="9.71428571428571" style="3" customWidth="1"/>
    <col min="5629" max="5859" width="10.2857142857143" style="3"/>
    <col min="5860" max="5860" width="8.57142857142857" style="3" customWidth="1"/>
    <col min="5861" max="5861" width="14.2857142857143" style="3" customWidth="1"/>
    <col min="5862" max="5862" width="7.85714285714286" style="3" customWidth="1"/>
    <col min="5863" max="5863" width="13" style="3" customWidth="1"/>
    <col min="5864" max="5865" width="9.71428571428571" style="3" customWidth="1"/>
    <col min="5866" max="5866" width="8.57142857142857" style="3" customWidth="1"/>
    <col min="5867" max="5867" width="9.71428571428571" style="3" customWidth="1"/>
    <col min="5868" max="5868" width="8.14285714285714" style="3" customWidth="1"/>
    <col min="5869" max="5884" width="9.71428571428571" style="3" customWidth="1"/>
    <col min="5885" max="6115" width="10.2857142857143" style="3"/>
    <col min="6116" max="6116" width="8.57142857142857" style="3" customWidth="1"/>
    <col min="6117" max="6117" width="14.2857142857143" style="3" customWidth="1"/>
    <col min="6118" max="6118" width="7.85714285714286" style="3" customWidth="1"/>
    <col min="6119" max="6119" width="13" style="3" customWidth="1"/>
    <col min="6120" max="6121" width="9.71428571428571" style="3" customWidth="1"/>
    <col min="6122" max="6122" width="8.57142857142857" style="3" customWidth="1"/>
    <col min="6123" max="6123" width="9.71428571428571" style="3" customWidth="1"/>
    <col min="6124" max="6124" width="8.14285714285714" style="3" customWidth="1"/>
    <col min="6125" max="6140" width="9.71428571428571" style="3" customWidth="1"/>
    <col min="6141" max="6371" width="10.2857142857143" style="3"/>
    <col min="6372" max="6372" width="8.57142857142857" style="3" customWidth="1"/>
    <col min="6373" max="6373" width="14.2857142857143" style="3" customWidth="1"/>
    <col min="6374" max="6374" width="7.85714285714286" style="3" customWidth="1"/>
    <col min="6375" max="6375" width="13" style="3" customWidth="1"/>
    <col min="6376" max="6377" width="9.71428571428571" style="3" customWidth="1"/>
    <col min="6378" max="6378" width="8.57142857142857" style="3" customWidth="1"/>
    <col min="6379" max="6379" width="9.71428571428571" style="3" customWidth="1"/>
    <col min="6380" max="6380" width="8.14285714285714" style="3" customWidth="1"/>
    <col min="6381" max="6396" width="9.71428571428571" style="3" customWidth="1"/>
    <col min="6397" max="6627" width="10.2857142857143" style="3"/>
    <col min="6628" max="6628" width="8.57142857142857" style="3" customWidth="1"/>
    <col min="6629" max="6629" width="14.2857142857143" style="3" customWidth="1"/>
    <col min="6630" max="6630" width="7.85714285714286" style="3" customWidth="1"/>
    <col min="6631" max="6631" width="13" style="3" customWidth="1"/>
    <col min="6632" max="6633" width="9.71428571428571" style="3" customWidth="1"/>
    <col min="6634" max="6634" width="8.57142857142857" style="3" customWidth="1"/>
    <col min="6635" max="6635" width="9.71428571428571" style="3" customWidth="1"/>
    <col min="6636" max="6636" width="8.14285714285714" style="3" customWidth="1"/>
    <col min="6637" max="6652" width="9.71428571428571" style="3" customWidth="1"/>
    <col min="6653" max="6883" width="10.2857142857143" style="3"/>
    <col min="6884" max="6884" width="8.57142857142857" style="3" customWidth="1"/>
    <col min="6885" max="6885" width="14.2857142857143" style="3" customWidth="1"/>
    <col min="6886" max="6886" width="7.85714285714286" style="3" customWidth="1"/>
    <col min="6887" max="6887" width="13" style="3" customWidth="1"/>
    <col min="6888" max="6889" width="9.71428571428571" style="3" customWidth="1"/>
    <col min="6890" max="6890" width="8.57142857142857" style="3" customWidth="1"/>
    <col min="6891" max="6891" width="9.71428571428571" style="3" customWidth="1"/>
    <col min="6892" max="6892" width="8.14285714285714" style="3" customWidth="1"/>
    <col min="6893" max="6908" width="9.71428571428571" style="3" customWidth="1"/>
    <col min="6909" max="7139" width="10.2857142857143" style="3"/>
    <col min="7140" max="7140" width="8.57142857142857" style="3" customWidth="1"/>
    <col min="7141" max="7141" width="14.2857142857143" style="3" customWidth="1"/>
    <col min="7142" max="7142" width="7.85714285714286" style="3" customWidth="1"/>
    <col min="7143" max="7143" width="13" style="3" customWidth="1"/>
    <col min="7144" max="7145" width="9.71428571428571" style="3" customWidth="1"/>
    <col min="7146" max="7146" width="8.57142857142857" style="3" customWidth="1"/>
    <col min="7147" max="7147" width="9.71428571428571" style="3" customWidth="1"/>
    <col min="7148" max="7148" width="8.14285714285714" style="3" customWidth="1"/>
    <col min="7149" max="7164" width="9.71428571428571" style="3" customWidth="1"/>
    <col min="7165" max="7395" width="10.2857142857143" style="3"/>
    <col min="7396" max="7396" width="8.57142857142857" style="3" customWidth="1"/>
    <col min="7397" max="7397" width="14.2857142857143" style="3" customWidth="1"/>
    <col min="7398" max="7398" width="7.85714285714286" style="3" customWidth="1"/>
    <col min="7399" max="7399" width="13" style="3" customWidth="1"/>
    <col min="7400" max="7401" width="9.71428571428571" style="3" customWidth="1"/>
    <col min="7402" max="7402" width="8.57142857142857" style="3" customWidth="1"/>
    <col min="7403" max="7403" width="9.71428571428571" style="3" customWidth="1"/>
    <col min="7404" max="7404" width="8.14285714285714" style="3" customWidth="1"/>
    <col min="7405" max="7420" width="9.71428571428571" style="3" customWidth="1"/>
    <col min="7421" max="7651" width="10.2857142857143" style="3"/>
    <col min="7652" max="7652" width="8.57142857142857" style="3" customWidth="1"/>
    <col min="7653" max="7653" width="14.2857142857143" style="3" customWidth="1"/>
    <col min="7654" max="7654" width="7.85714285714286" style="3" customWidth="1"/>
    <col min="7655" max="7655" width="13" style="3" customWidth="1"/>
    <col min="7656" max="7657" width="9.71428571428571" style="3" customWidth="1"/>
    <col min="7658" max="7658" width="8.57142857142857" style="3" customWidth="1"/>
    <col min="7659" max="7659" width="9.71428571428571" style="3" customWidth="1"/>
    <col min="7660" max="7660" width="8.14285714285714" style="3" customWidth="1"/>
    <col min="7661" max="7676" width="9.71428571428571" style="3" customWidth="1"/>
    <col min="7677" max="7907" width="10.2857142857143" style="3"/>
    <col min="7908" max="7908" width="8.57142857142857" style="3" customWidth="1"/>
    <col min="7909" max="7909" width="14.2857142857143" style="3" customWidth="1"/>
    <col min="7910" max="7910" width="7.85714285714286" style="3" customWidth="1"/>
    <col min="7911" max="7911" width="13" style="3" customWidth="1"/>
    <col min="7912" max="7913" width="9.71428571428571" style="3" customWidth="1"/>
    <col min="7914" max="7914" width="8.57142857142857" style="3" customWidth="1"/>
    <col min="7915" max="7915" width="9.71428571428571" style="3" customWidth="1"/>
    <col min="7916" max="7916" width="8.14285714285714" style="3" customWidth="1"/>
    <col min="7917" max="7932" width="9.71428571428571" style="3" customWidth="1"/>
    <col min="7933" max="8163" width="10.2857142857143" style="3"/>
    <col min="8164" max="8164" width="8.57142857142857" style="3" customWidth="1"/>
    <col min="8165" max="8165" width="14.2857142857143" style="3" customWidth="1"/>
    <col min="8166" max="8166" width="7.85714285714286" style="3" customWidth="1"/>
    <col min="8167" max="8167" width="13" style="3" customWidth="1"/>
    <col min="8168" max="8169" width="9.71428571428571" style="3" customWidth="1"/>
    <col min="8170" max="8170" width="8.57142857142857" style="3" customWidth="1"/>
    <col min="8171" max="8171" width="9.71428571428571" style="3" customWidth="1"/>
    <col min="8172" max="8172" width="8.14285714285714" style="3" customWidth="1"/>
    <col min="8173" max="8188" width="9.71428571428571" style="3" customWidth="1"/>
    <col min="8189" max="8419" width="10.2857142857143" style="3"/>
    <col min="8420" max="8420" width="8.57142857142857" style="3" customWidth="1"/>
    <col min="8421" max="8421" width="14.2857142857143" style="3" customWidth="1"/>
    <col min="8422" max="8422" width="7.85714285714286" style="3" customWidth="1"/>
    <col min="8423" max="8423" width="13" style="3" customWidth="1"/>
    <col min="8424" max="8425" width="9.71428571428571" style="3" customWidth="1"/>
    <col min="8426" max="8426" width="8.57142857142857" style="3" customWidth="1"/>
    <col min="8427" max="8427" width="9.71428571428571" style="3" customWidth="1"/>
    <col min="8428" max="8428" width="8.14285714285714" style="3" customWidth="1"/>
    <col min="8429" max="8444" width="9.71428571428571" style="3" customWidth="1"/>
    <col min="8445" max="8675" width="10.2857142857143" style="3"/>
    <col min="8676" max="8676" width="8.57142857142857" style="3" customWidth="1"/>
    <col min="8677" max="8677" width="14.2857142857143" style="3" customWidth="1"/>
    <col min="8678" max="8678" width="7.85714285714286" style="3" customWidth="1"/>
    <col min="8679" max="8679" width="13" style="3" customWidth="1"/>
    <col min="8680" max="8681" width="9.71428571428571" style="3" customWidth="1"/>
    <col min="8682" max="8682" width="8.57142857142857" style="3" customWidth="1"/>
    <col min="8683" max="8683" width="9.71428571428571" style="3" customWidth="1"/>
    <col min="8684" max="8684" width="8.14285714285714" style="3" customWidth="1"/>
    <col min="8685" max="8700" width="9.71428571428571" style="3" customWidth="1"/>
    <col min="8701" max="8931" width="10.2857142857143" style="3"/>
    <col min="8932" max="8932" width="8.57142857142857" style="3" customWidth="1"/>
    <col min="8933" max="8933" width="14.2857142857143" style="3" customWidth="1"/>
    <col min="8934" max="8934" width="7.85714285714286" style="3" customWidth="1"/>
    <col min="8935" max="8935" width="13" style="3" customWidth="1"/>
    <col min="8936" max="8937" width="9.71428571428571" style="3" customWidth="1"/>
    <col min="8938" max="8938" width="8.57142857142857" style="3" customWidth="1"/>
    <col min="8939" max="8939" width="9.71428571428571" style="3" customWidth="1"/>
    <col min="8940" max="8940" width="8.14285714285714" style="3" customWidth="1"/>
    <col min="8941" max="8956" width="9.71428571428571" style="3" customWidth="1"/>
    <col min="8957" max="9187" width="10.2857142857143" style="3"/>
    <col min="9188" max="9188" width="8.57142857142857" style="3" customWidth="1"/>
    <col min="9189" max="9189" width="14.2857142857143" style="3" customWidth="1"/>
    <col min="9190" max="9190" width="7.85714285714286" style="3" customWidth="1"/>
    <col min="9191" max="9191" width="13" style="3" customWidth="1"/>
    <col min="9192" max="9193" width="9.71428571428571" style="3" customWidth="1"/>
    <col min="9194" max="9194" width="8.57142857142857" style="3" customWidth="1"/>
    <col min="9195" max="9195" width="9.71428571428571" style="3" customWidth="1"/>
    <col min="9196" max="9196" width="8.14285714285714" style="3" customWidth="1"/>
    <col min="9197" max="9212" width="9.71428571428571" style="3" customWidth="1"/>
    <col min="9213" max="9443" width="10.2857142857143" style="3"/>
    <col min="9444" max="9444" width="8.57142857142857" style="3" customWidth="1"/>
    <col min="9445" max="9445" width="14.2857142857143" style="3" customWidth="1"/>
    <col min="9446" max="9446" width="7.85714285714286" style="3" customWidth="1"/>
    <col min="9447" max="9447" width="13" style="3" customWidth="1"/>
    <col min="9448" max="9449" width="9.71428571428571" style="3" customWidth="1"/>
    <col min="9450" max="9450" width="8.57142857142857" style="3" customWidth="1"/>
    <col min="9451" max="9451" width="9.71428571428571" style="3" customWidth="1"/>
    <col min="9452" max="9452" width="8.14285714285714" style="3" customWidth="1"/>
    <col min="9453" max="9468" width="9.71428571428571" style="3" customWidth="1"/>
    <col min="9469" max="9699" width="10.2857142857143" style="3"/>
    <col min="9700" max="9700" width="8.57142857142857" style="3" customWidth="1"/>
    <col min="9701" max="9701" width="14.2857142857143" style="3" customWidth="1"/>
    <col min="9702" max="9702" width="7.85714285714286" style="3" customWidth="1"/>
    <col min="9703" max="9703" width="13" style="3" customWidth="1"/>
    <col min="9704" max="9705" width="9.71428571428571" style="3" customWidth="1"/>
    <col min="9706" max="9706" width="8.57142857142857" style="3" customWidth="1"/>
    <col min="9707" max="9707" width="9.71428571428571" style="3" customWidth="1"/>
    <col min="9708" max="9708" width="8.14285714285714" style="3" customWidth="1"/>
    <col min="9709" max="9724" width="9.71428571428571" style="3" customWidth="1"/>
    <col min="9725" max="9955" width="10.2857142857143" style="3"/>
    <col min="9956" max="9956" width="8.57142857142857" style="3" customWidth="1"/>
    <col min="9957" max="9957" width="14.2857142857143" style="3" customWidth="1"/>
    <col min="9958" max="9958" width="7.85714285714286" style="3" customWidth="1"/>
    <col min="9959" max="9959" width="13" style="3" customWidth="1"/>
    <col min="9960" max="9961" width="9.71428571428571" style="3" customWidth="1"/>
    <col min="9962" max="9962" width="8.57142857142857" style="3" customWidth="1"/>
    <col min="9963" max="9963" width="9.71428571428571" style="3" customWidth="1"/>
    <col min="9964" max="9964" width="8.14285714285714" style="3" customWidth="1"/>
    <col min="9965" max="9980" width="9.71428571428571" style="3" customWidth="1"/>
    <col min="9981" max="10211" width="10.2857142857143" style="3"/>
    <col min="10212" max="10212" width="8.57142857142857" style="3" customWidth="1"/>
    <col min="10213" max="10213" width="14.2857142857143" style="3" customWidth="1"/>
    <col min="10214" max="10214" width="7.85714285714286" style="3" customWidth="1"/>
    <col min="10215" max="10215" width="13" style="3" customWidth="1"/>
    <col min="10216" max="10217" width="9.71428571428571" style="3" customWidth="1"/>
    <col min="10218" max="10218" width="8.57142857142857" style="3" customWidth="1"/>
    <col min="10219" max="10219" width="9.71428571428571" style="3" customWidth="1"/>
    <col min="10220" max="10220" width="8.14285714285714" style="3" customWidth="1"/>
    <col min="10221" max="10236" width="9.71428571428571" style="3" customWidth="1"/>
    <col min="10237" max="10467" width="10.2857142857143" style="3"/>
    <col min="10468" max="10468" width="8.57142857142857" style="3" customWidth="1"/>
    <col min="10469" max="10469" width="14.2857142857143" style="3" customWidth="1"/>
    <col min="10470" max="10470" width="7.85714285714286" style="3" customWidth="1"/>
    <col min="10471" max="10471" width="13" style="3" customWidth="1"/>
    <col min="10472" max="10473" width="9.71428571428571" style="3" customWidth="1"/>
    <col min="10474" max="10474" width="8.57142857142857" style="3" customWidth="1"/>
    <col min="10475" max="10475" width="9.71428571428571" style="3" customWidth="1"/>
    <col min="10476" max="10476" width="8.14285714285714" style="3" customWidth="1"/>
    <col min="10477" max="10492" width="9.71428571428571" style="3" customWidth="1"/>
    <col min="10493" max="10723" width="10.2857142857143" style="3"/>
    <col min="10724" max="10724" width="8.57142857142857" style="3" customWidth="1"/>
    <col min="10725" max="10725" width="14.2857142857143" style="3" customWidth="1"/>
    <col min="10726" max="10726" width="7.85714285714286" style="3" customWidth="1"/>
    <col min="10727" max="10727" width="13" style="3" customWidth="1"/>
    <col min="10728" max="10729" width="9.71428571428571" style="3" customWidth="1"/>
    <col min="10730" max="10730" width="8.57142857142857" style="3" customWidth="1"/>
    <col min="10731" max="10731" width="9.71428571428571" style="3" customWidth="1"/>
    <col min="10732" max="10732" width="8.14285714285714" style="3" customWidth="1"/>
    <col min="10733" max="10748" width="9.71428571428571" style="3" customWidth="1"/>
    <col min="10749" max="10979" width="10.2857142857143" style="3"/>
    <col min="10980" max="10980" width="8.57142857142857" style="3" customWidth="1"/>
    <col min="10981" max="10981" width="14.2857142857143" style="3" customWidth="1"/>
    <col min="10982" max="10982" width="7.85714285714286" style="3" customWidth="1"/>
    <col min="10983" max="10983" width="13" style="3" customWidth="1"/>
    <col min="10984" max="10985" width="9.71428571428571" style="3" customWidth="1"/>
    <col min="10986" max="10986" width="8.57142857142857" style="3" customWidth="1"/>
    <col min="10987" max="10987" width="9.71428571428571" style="3" customWidth="1"/>
    <col min="10988" max="10988" width="8.14285714285714" style="3" customWidth="1"/>
    <col min="10989" max="11004" width="9.71428571428571" style="3" customWidth="1"/>
    <col min="11005" max="11235" width="10.2857142857143" style="3"/>
    <col min="11236" max="11236" width="8.57142857142857" style="3" customWidth="1"/>
    <col min="11237" max="11237" width="14.2857142857143" style="3" customWidth="1"/>
    <col min="11238" max="11238" width="7.85714285714286" style="3" customWidth="1"/>
    <col min="11239" max="11239" width="13" style="3" customWidth="1"/>
    <col min="11240" max="11241" width="9.71428571428571" style="3" customWidth="1"/>
    <col min="11242" max="11242" width="8.57142857142857" style="3" customWidth="1"/>
    <col min="11243" max="11243" width="9.71428571428571" style="3" customWidth="1"/>
    <col min="11244" max="11244" width="8.14285714285714" style="3" customWidth="1"/>
    <col min="11245" max="11260" width="9.71428571428571" style="3" customWidth="1"/>
    <col min="11261" max="11491" width="10.2857142857143" style="3"/>
    <col min="11492" max="11492" width="8.57142857142857" style="3" customWidth="1"/>
    <col min="11493" max="11493" width="14.2857142857143" style="3" customWidth="1"/>
    <col min="11494" max="11494" width="7.85714285714286" style="3" customWidth="1"/>
    <col min="11495" max="11495" width="13" style="3" customWidth="1"/>
    <col min="11496" max="11497" width="9.71428571428571" style="3" customWidth="1"/>
    <col min="11498" max="11498" width="8.57142857142857" style="3" customWidth="1"/>
    <col min="11499" max="11499" width="9.71428571428571" style="3" customWidth="1"/>
    <col min="11500" max="11500" width="8.14285714285714" style="3" customWidth="1"/>
    <col min="11501" max="11516" width="9.71428571428571" style="3" customWidth="1"/>
    <col min="11517" max="11747" width="10.2857142857143" style="3"/>
    <col min="11748" max="11748" width="8.57142857142857" style="3" customWidth="1"/>
    <col min="11749" max="11749" width="14.2857142857143" style="3" customWidth="1"/>
    <col min="11750" max="11750" width="7.85714285714286" style="3" customWidth="1"/>
    <col min="11751" max="11751" width="13" style="3" customWidth="1"/>
    <col min="11752" max="11753" width="9.71428571428571" style="3" customWidth="1"/>
    <col min="11754" max="11754" width="8.57142857142857" style="3" customWidth="1"/>
    <col min="11755" max="11755" width="9.71428571428571" style="3" customWidth="1"/>
    <col min="11756" max="11756" width="8.14285714285714" style="3" customWidth="1"/>
    <col min="11757" max="11772" width="9.71428571428571" style="3" customWidth="1"/>
    <col min="11773" max="12003" width="10.2857142857143" style="3"/>
    <col min="12004" max="12004" width="8.57142857142857" style="3" customWidth="1"/>
    <col min="12005" max="12005" width="14.2857142857143" style="3" customWidth="1"/>
    <col min="12006" max="12006" width="7.85714285714286" style="3" customWidth="1"/>
    <col min="12007" max="12007" width="13" style="3" customWidth="1"/>
    <col min="12008" max="12009" width="9.71428571428571" style="3" customWidth="1"/>
    <col min="12010" max="12010" width="8.57142857142857" style="3" customWidth="1"/>
    <col min="12011" max="12011" width="9.71428571428571" style="3" customWidth="1"/>
    <col min="12012" max="12012" width="8.14285714285714" style="3" customWidth="1"/>
    <col min="12013" max="12028" width="9.71428571428571" style="3" customWidth="1"/>
    <col min="12029" max="12259" width="10.2857142857143" style="3"/>
    <col min="12260" max="12260" width="8.57142857142857" style="3" customWidth="1"/>
    <col min="12261" max="12261" width="14.2857142857143" style="3" customWidth="1"/>
    <col min="12262" max="12262" width="7.85714285714286" style="3" customWidth="1"/>
    <col min="12263" max="12263" width="13" style="3" customWidth="1"/>
    <col min="12264" max="12265" width="9.71428571428571" style="3" customWidth="1"/>
    <col min="12266" max="12266" width="8.57142857142857" style="3" customWidth="1"/>
    <col min="12267" max="12267" width="9.71428571428571" style="3" customWidth="1"/>
    <col min="12268" max="12268" width="8.14285714285714" style="3" customWidth="1"/>
    <col min="12269" max="12284" width="9.71428571428571" style="3" customWidth="1"/>
    <col min="12285" max="12515" width="10.2857142857143" style="3"/>
    <col min="12516" max="12516" width="8.57142857142857" style="3" customWidth="1"/>
    <col min="12517" max="12517" width="14.2857142857143" style="3" customWidth="1"/>
    <col min="12518" max="12518" width="7.85714285714286" style="3" customWidth="1"/>
    <col min="12519" max="12519" width="13" style="3" customWidth="1"/>
    <col min="12520" max="12521" width="9.71428571428571" style="3" customWidth="1"/>
    <col min="12522" max="12522" width="8.57142857142857" style="3" customWidth="1"/>
    <col min="12523" max="12523" width="9.71428571428571" style="3" customWidth="1"/>
    <col min="12524" max="12524" width="8.14285714285714" style="3" customWidth="1"/>
    <col min="12525" max="12540" width="9.71428571428571" style="3" customWidth="1"/>
    <col min="12541" max="12771" width="10.2857142857143" style="3"/>
    <col min="12772" max="12772" width="8.57142857142857" style="3" customWidth="1"/>
    <col min="12773" max="12773" width="14.2857142857143" style="3" customWidth="1"/>
    <col min="12774" max="12774" width="7.85714285714286" style="3" customWidth="1"/>
    <col min="12775" max="12775" width="13" style="3" customWidth="1"/>
    <col min="12776" max="12777" width="9.71428571428571" style="3" customWidth="1"/>
    <col min="12778" max="12778" width="8.57142857142857" style="3" customWidth="1"/>
    <col min="12779" max="12779" width="9.71428571428571" style="3" customWidth="1"/>
    <col min="12780" max="12780" width="8.14285714285714" style="3" customWidth="1"/>
    <col min="12781" max="12796" width="9.71428571428571" style="3" customWidth="1"/>
    <col min="12797" max="13027" width="10.2857142857143" style="3"/>
    <col min="13028" max="13028" width="8.57142857142857" style="3" customWidth="1"/>
    <col min="13029" max="13029" width="14.2857142857143" style="3" customWidth="1"/>
    <col min="13030" max="13030" width="7.85714285714286" style="3" customWidth="1"/>
    <col min="13031" max="13031" width="13" style="3" customWidth="1"/>
    <col min="13032" max="13033" width="9.71428571428571" style="3" customWidth="1"/>
    <col min="13034" max="13034" width="8.57142857142857" style="3" customWidth="1"/>
    <col min="13035" max="13035" width="9.71428571428571" style="3" customWidth="1"/>
    <col min="13036" max="13036" width="8.14285714285714" style="3" customWidth="1"/>
    <col min="13037" max="13052" width="9.71428571428571" style="3" customWidth="1"/>
    <col min="13053" max="13283" width="10.2857142857143" style="3"/>
    <col min="13284" max="13284" width="8.57142857142857" style="3" customWidth="1"/>
    <col min="13285" max="13285" width="14.2857142857143" style="3" customWidth="1"/>
    <col min="13286" max="13286" width="7.85714285714286" style="3" customWidth="1"/>
    <col min="13287" max="13287" width="13" style="3" customWidth="1"/>
    <col min="13288" max="13289" width="9.71428571428571" style="3" customWidth="1"/>
    <col min="13290" max="13290" width="8.57142857142857" style="3" customWidth="1"/>
    <col min="13291" max="13291" width="9.71428571428571" style="3" customWidth="1"/>
    <col min="13292" max="13292" width="8.14285714285714" style="3" customWidth="1"/>
    <col min="13293" max="13308" width="9.71428571428571" style="3" customWidth="1"/>
    <col min="13309" max="13539" width="10.2857142857143" style="3"/>
    <col min="13540" max="13540" width="8.57142857142857" style="3" customWidth="1"/>
    <col min="13541" max="13541" width="14.2857142857143" style="3" customWidth="1"/>
    <col min="13542" max="13542" width="7.85714285714286" style="3" customWidth="1"/>
    <col min="13543" max="13543" width="13" style="3" customWidth="1"/>
    <col min="13544" max="13545" width="9.71428571428571" style="3" customWidth="1"/>
    <col min="13546" max="13546" width="8.57142857142857" style="3" customWidth="1"/>
    <col min="13547" max="13547" width="9.71428571428571" style="3" customWidth="1"/>
    <col min="13548" max="13548" width="8.14285714285714" style="3" customWidth="1"/>
    <col min="13549" max="13564" width="9.71428571428571" style="3" customWidth="1"/>
    <col min="13565" max="13795" width="10.2857142857143" style="3"/>
    <col min="13796" max="13796" width="8.57142857142857" style="3" customWidth="1"/>
    <col min="13797" max="13797" width="14.2857142857143" style="3" customWidth="1"/>
    <col min="13798" max="13798" width="7.85714285714286" style="3" customWidth="1"/>
    <col min="13799" max="13799" width="13" style="3" customWidth="1"/>
    <col min="13800" max="13801" width="9.71428571428571" style="3" customWidth="1"/>
    <col min="13802" max="13802" width="8.57142857142857" style="3" customWidth="1"/>
    <col min="13803" max="13803" width="9.71428571428571" style="3" customWidth="1"/>
    <col min="13804" max="13804" width="8.14285714285714" style="3" customWidth="1"/>
    <col min="13805" max="13820" width="9.71428571428571" style="3" customWidth="1"/>
    <col min="13821" max="14051" width="10.2857142857143" style="3"/>
    <col min="14052" max="14052" width="8.57142857142857" style="3" customWidth="1"/>
    <col min="14053" max="14053" width="14.2857142857143" style="3" customWidth="1"/>
    <col min="14054" max="14054" width="7.85714285714286" style="3" customWidth="1"/>
    <col min="14055" max="14055" width="13" style="3" customWidth="1"/>
    <col min="14056" max="14057" width="9.71428571428571" style="3" customWidth="1"/>
    <col min="14058" max="14058" width="8.57142857142857" style="3" customWidth="1"/>
    <col min="14059" max="14059" width="9.71428571428571" style="3" customWidth="1"/>
    <col min="14060" max="14060" width="8.14285714285714" style="3" customWidth="1"/>
    <col min="14061" max="14076" width="9.71428571428571" style="3" customWidth="1"/>
    <col min="14077" max="14307" width="10.2857142857143" style="3"/>
    <col min="14308" max="14308" width="8.57142857142857" style="3" customWidth="1"/>
    <col min="14309" max="14309" width="14.2857142857143" style="3" customWidth="1"/>
    <col min="14310" max="14310" width="7.85714285714286" style="3" customWidth="1"/>
    <col min="14311" max="14311" width="13" style="3" customWidth="1"/>
    <col min="14312" max="14313" width="9.71428571428571" style="3" customWidth="1"/>
    <col min="14314" max="14314" width="8.57142857142857" style="3" customWidth="1"/>
    <col min="14315" max="14315" width="9.71428571428571" style="3" customWidth="1"/>
    <col min="14316" max="14316" width="8.14285714285714" style="3" customWidth="1"/>
    <col min="14317" max="14332" width="9.71428571428571" style="3" customWidth="1"/>
    <col min="14333" max="14563" width="10.2857142857143" style="3"/>
    <col min="14564" max="14564" width="8.57142857142857" style="3" customWidth="1"/>
    <col min="14565" max="14565" width="14.2857142857143" style="3" customWidth="1"/>
    <col min="14566" max="14566" width="7.85714285714286" style="3" customWidth="1"/>
    <col min="14567" max="14567" width="13" style="3" customWidth="1"/>
    <col min="14568" max="14569" width="9.71428571428571" style="3" customWidth="1"/>
    <col min="14570" max="14570" width="8.57142857142857" style="3" customWidth="1"/>
    <col min="14571" max="14571" width="9.71428571428571" style="3" customWidth="1"/>
    <col min="14572" max="14572" width="8.14285714285714" style="3" customWidth="1"/>
    <col min="14573" max="14588" width="9.71428571428571" style="3" customWidth="1"/>
    <col min="14589" max="14819" width="10.2857142857143" style="3"/>
    <col min="14820" max="14820" width="8.57142857142857" style="3" customWidth="1"/>
    <col min="14821" max="14821" width="14.2857142857143" style="3" customWidth="1"/>
    <col min="14822" max="14822" width="7.85714285714286" style="3" customWidth="1"/>
    <col min="14823" max="14823" width="13" style="3" customWidth="1"/>
    <col min="14824" max="14825" width="9.71428571428571" style="3" customWidth="1"/>
    <col min="14826" max="14826" width="8.57142857142857" style="3" customWidth="1"/>
    <col min="14827" max="14827" width="9.71428571428571" style="3" customWidth="1"/>
    <col min="14828" max="14828" width="8.14285714285714" style="3" customWidth="1"/>
    <col min="14829" max="14844" width="9.71428571428571" style="3" customWidth="1"/>
    <col min="14845" max="15075" width="10.2857142857143" style="3"/>
    <col min="15076" max="15076" width="8.57142857142857" style="3" customWidth="1"/>
    <col min="15077" max="15077" width="14.2857142857143" style="3" customWidth="1"/>
    <col min="15078" max="15078" width="7.85714285714286" style="3" customWidth="1"/>
    <col min="15079" max="15079" width="13" style="3" customWidth="1"/>
    <col min="15080" max="15081" width="9.71428571428571" style="3" customWidth="1"/>
    <col min="15082" max="15082" width="8.57142857142857" style="3" customWidth="1"/>
    <col min="15083" max="15083" width="9.71428571428571" style="3" customWidth="1"/>
    <col min="15084" max="15084" width="8.14285714285714" style="3" customWidth="1"/>
    <col min="15085" max="15100" width="9.71428571428571" style="3" customWidth="1"/>
    <col min="15101" max="15331" width="10.2857142857143" style="3"/>
    <col min="15332" max="15332" width="8.57142857142857" style="3" customWidth="1"/>
    <col min="15333" max="15333" width="14.2857142857143" style="3" customWidth="1"/>
    <col min="15334" max="15334" width="7.85714285714286" style="3" customWidth="1"/>
    <col min="15335" max="15335" width="13" style="3" customWidth="1"/>
    <col min="15336" max="15337" width="9.71428571428571" style="3" customWidth="1"/>
    <col min="15338" max="15338" width="8.57142857142857" style="3" customWidth="1"/>
    <col min="15339" max="15339" width="9.71428571428571" style="3" customWidth="1"/>
    <col min="15340" max="15340" width="8.14285714285714" style="3" customWidth="1"/>
    <col min="15341" max="15356" width="9.71428571428571" style="3" customWidth="1"/>
    <col min="15357" max="15587" width="10.2857142857143" style="3"/>
    <col min="15588" max="15588" width="8.57142857142857" style="3" customWidth="1"/>
    <col min="15589" max="15589" width="14.2857142857143" style="3" customWidth="1"/>
    <col min="15590" max="15590" width="7.85714285714286" style="3" customWidth="1"/>
    <col min="15591" max="15591" width="13" style="3" customWidth="1"/>
    <col min="15592" max="15593" width="9.71428571428571" style="3" customWidth="1"/>
    <col min="15594" max="15594" width="8.57142857142857" style="3" customWidth="1"/>
    <col min="15595" max="15595" width="9.71428571428571" style="3" customWidth="1"/>
    <col min="15596" max="15596" width="8.14285714285714" style="3" customWidth="1"/>
    <col min="15597" max="15612" width="9.71428571428571" style="3" customWidth="1"/>
    <col min="15613" max="15843" width="10.2857142857143" style="3"/>
    <col min="15844" max="15844" width="8.57142857142857" style="3" customWidth="1"/>
    <col min="15845" max="15845" width="14.2857142857143" style="3" customWidth="1"/>
    <col min="15846" max="15846" width="7.85714285714286" style="3" customWidth="1"/>
    <col min="15847" max="15847" width="13" style="3" customWidth="1"/>
    <col min="15848" max="15849" width="9.71428571428571" style="3" customWidth="1"/>
    <col min="15850" max="15850" width="8.57142857142857" style="3" customWidth="1"/>
    <col min="15851" max="15851" width="9.71428571428571" style="3" customWidth="1"/>
    <col min="15852" max="15852" width="8.14285714285714" style="3" customWidth="1"/>
    <col min="15853" max="15868" width="9.71428571428571" style="3" customWidth="1"/>
    <col min="15869" max="16099" width="10.2857142857143" style="3"/>
    <col min="16100" max="16100" width="8.57142857142857" style="3" customWidth="1"/>
    <col min="16101" max="16101" width="14.2857142857143" style="3" customWidth="1"/>
    <col min="16102" max="16102" width="7.85714285714286" style="3" customWidth="1"/>
    <col min="16103" max="16103" width="13" style="3" customWidth="1"/>
    <col min="16104" max="16105" width="9.71428571428571" style="3" customWidth="1"/>
    <col min="16106" max="16106" width="8.57142857142857" style="3" customWidth="1"/>
    <col min="16107" max="16107" width="9.71428571428571" style="3" customWidth="1"/>
    <col min="16108" max="16108" width="8.14285714285714" style="3" customWidth="1"/>
    <col min="16109" max="16124" width="9.71428571428571" style="3" customWidth="1"/>
    <col min="16125" max="16384" width="10.2857142857143" style="3"/>
  </cols>
  <sheetData>
    <row r="1" ht="41.1" customHeight="1" spans="1:5">
      <c r="A1" s="5" t="s">
        <v>0</v>
      </c>
      <c r="B1" s="5"/>
      <c r="C1" s="5"/>
      <c r="D1" s="5"/>
      <c r="E1" s="5"/>
    </row>
    <row r="2" ht="23.25" customHeight="1" spans="1:5">
      <c r="A2" s="6"/>
      <c r="B2" s="7"/>
      <c r="C2" s="7"/>
      <c r="E2" s="8" t="s">
        <v>1</v>
      </c>
    </row>
    <row r="3" ht="30.75" customHeight="1" spans="1:5">
      <c r="A3" s="9" t="s">
        <v>2</v>
      </c>
      <c r="B3" s="10"/>
      <c r="C3" s="11" t="s">
        <v>3</v>
      </c>
      <c r="D3" s="12" t="s">
        <v>4</v>
      </c>
      <c r="E3" s="12" t="s">
        <v>5</v>
      </c>
    </row>
    <row r="4" ht="30.75" customHeight="1" spans="1:5">
      <c r="A4" s="13" t="s">
        <v>6</v>
      </c>
      <c r="B4" s="14" t="s">
        <v>7</v>
      </c>
      <c r="C4" s="11"/>
      <c r="D4" s="12"/>
      <c r="E4" s="12"/>
    </row>
    <row r="5" ht="36" customHeight="1" spans="1:5">
      <c r="A5" s="15" t="s">
        <v>8</v>
      </c>
      <c r="B5" s="15"/>
      <c r="C5" s="15"/>
      <c r="D5" s="16">
        <f>D6+D132+D135+D139+D145+D160</f>
        <v>20416.256642</v>
      </c>
      <c r="E5" s="17"/>
    </row>
    <row r="6" s="1" customFormat="1" ht="36" customHeight="1" spans="1:5">
      <c r="A6" s="18" t="s">
        <v>9</v>
      </c>
      <c r="B6" s="18"/>
      <c r="C6" s="18"/>
      <c r="D6" s="16">
        <f>SUM(D7:D131)</f>
        <v>16856.537438</v>
      </c>
      <c r="E6" s="19"/>
    </row>
    <row r="7" ht="63" customHeight="1" spans="1:5">
      <c r="A7" s="20" t="s">
        <v>10</v>
      </c>
      <c r="B7" s="20" t="s">
        <v>11</v>
      </c>
      <c r="C7" s="20" t="s">
        <v>12</v>
      </c>
      <c r="D7" s="21">
        <v>750</v>
      </c>
      <c r="E7" s="22" t="s">
        <v>13</v>
      </c>
    </row>
    <row r="8" ht="44" customHeight="1" spans="1:5">
      <c r="A8" s="20" t="s">
        <v>10</v>
      </c>
      <c r="B8" s="20" t="s">
        <v>11</v>
      </c>
      <c r="C8" s="20" t="s">
        <v>14</v>
      </c>
      <c r="D8" s="21">
        <v>224.646311</v>
      </c>
      <c r="E8" s="22" t="s">
        <v>15</v>
      </c>
    </row>
    <row r="9" ht="45" customHeight="1" spans="1:5">
      <c r="A9" s="20" t="s">
        <v>10</v>
      </c>
      <c r="B9" s="20" t="s">
        <v>11</v>
      </c>
      <c r="C9" s="20" t="s">
        <v>16</v>
      </c>
      <c r="D9" s="21">
        <v>3.917291</v>
      </c>
      <c r="E9" s="22" t="s">
        <v>17</v>
      </c>
    </row>
    <row r="10" ht="45" customHeight="1" spans="1:5">
      <c r="A10" s="20" t="s">
        <v>10</v>
      </c>
      <c r="B10" s="20" t="s">
        <v>11</v>
      </c>
      <c r="C10" s="20" t="s">
        <v>18</v>
      </c>
      <c r="D10" s="21">
        <v>2.414829</v>
      </c>
      <c r="E10" s="22" t="s">
        <v>19</v>
      </c>
    </row>
    <row r="11" ht="45" customHeight="1" spans="1:5">
      <c r="A11" s="20" t="s">
        <v>10</v>
      </c>
      <c r="B11" s="20" t="s">
        <v>11</v>
      </c>
      <c r="C11" s="20" t="s">
        <v>20</v>
      </c>
      <c r="D11" s="21">
        <v>5.558272</v>
      </c>
      <c r="E11" s="22" t="s">
        <v>21</v>
      </c>
    </row>
    <row r="12" ht="45" customHeight="1" spans="1:5">
      <c r="A12" s="20" t="s">
        <v>10</v>
      </c>
      <c r="B12" s="20" t="s">
        <v>11</v>
      </c>
      <c r="C12" s="20" t="s">
        <v>22</v>
      </c>
      <c r="D12" s="21">
        <v>0.33654</v>
      </c>
      <c r="E12" s="22" t="s">
        <v>21</v>
      </c>
    </row>
    <row r="13" ht="45" customHeight="1" spans="1:5">
      <c r="A13" s="20" t="s">
        <v>10</v>
      </c>
      <c r="B13" s="20" t="s">
        <v>11</v>
      </c>
      <c r="C13" s="20" t="s">
        <v>23</v>
      </c>
      <c r="D13" s="21">
        <v>39.705343</v>
      </c>
      <c r="E13" s="22" t="s">
        <v>21</v>
      </c>
    </row>
    <row r="14" s="2" customFormat="1" ht="45" customHeight="1" spans="1:5">
      <c r="A14" s="20" t="s">
        <v>10</v>
      </c>
      <c r="B14" s="20" t="s">
        <v>11</v>
      </c>
      <c r="C14" s="20" t="s">
        <v>24</v>
      </c>
      <c r="D14" s="21">
        <v>1.132983</v>
      </c>
      <c r="E14" s="23" t="s">
        <v>25</v>
      </c>
    </row>
    <row r="15" s="2" customFormat="1" ht="45" customHeight="1" spans="1:5">
      <c r="A15" s="20" t="s">
        <v>10</v>
      </c>
      <c r="B15" s="20" t="s">
        <v>11</v>
      </c>
      <c r="C15" s="20" t="s">
        <v>26</v>
      </c>
      <c r="D15" s="21">
        <v>26.229718</v>
      </c>
      <c r="E15" s="23" t="s">
        <v>27</v>
      </c>
    </row>
    <row r="16" s="2" customFormat="1" ht="62" customHeight="1" spans="1:5">
      <c r="A16" s="20" t="s">
        <v>10</v>
      </c>
      <c r="B16" s="20" t="s">
        <v>11</v>
      </c>
      <c r="C16" s="20" t="s">
        <v>28</v>
      </c>
      <c r="D16" s="21">
        <v>669.583536</v>
      </c>
      <c r="E16" s="23" t="s">
        <v>29</v>
      </c>
    </row>
    <row r="17" ht="102" customHeight="1" spans="1:5">
      <c r="A17" s="20" t="s">
        <v>30</v>
      </c>
      <c r="B17" s="20" t="s">
        <v>31</v>
      </c>
      <c r="C17" s="20" t="s">
        <v>32</v>
      </c>
      <c r="D17" s="21">
        <v>20</v>
      </c>
      <c r="E17" s="22" t="s">
        <v>33</v>
      </c>
    </row>
    <row r="18" ht="45" customHeight="1" spans="1:5">
      <c r="A18" s="20" t="s">
        <v>30</v>
      </c>
      <c r="B18" s="20" t="s">
        <v>31</v>
      </c>
      <c r="C18" s="20" t="s">
        <v>34</v>
      </c>
      <c r="D18" s="21">
        <v>23.28</v>
      </c>
      <c r="E18" s="22" t="s">
        <v>35</v>
      </c>
    </row>
    <row r="19" ht="45" customHeight="1" spans="1:5">
      <c r="A19" s="20" t="s">
        <v>30</v>
      </c>
      <c r="B19" s="20" t="s">
        <v>31</v>
      </c>
      <c r="C19" s="20" t="s">
        <v>36</v>
      </c>
      <c r="D19" s="21">
        <v>10</v>
      </c>
      <c r="E19" s="22" t="s">
        <v>37</v>
      </c>
    </row>
    <row r="20" s="2" customFormat="1" ht="87" customHeight="1" spans="1:5">
      <c r="A20" s="20" t="s">
        <v>30</v>
      </c>
      <c r="B20" s="20" t="s">
        <v>31</v>
      </c>
      <c r="C20" s="20" t="s">
        <v>38</v>
      </c>
      <c r="D20" s="21">
        <v>20</v>
      </c>
      <c r="E20" s="23" t="s">
        <v>39</v>
      </c>
    </row>
    <row r="21" ht="63" customHeight="1" spans="1:5">
      <c r="A21" s="20" t="s">
        <v>30</v>
      </c>
      <c r="B21" s="20" t="s">
        <v>31</v>
      </c>
      <c r="C21" s="20" t="s">
        <v>40</v>
      </c>
      <c r="D21" s="21">
        <v>4.145954</v>
      </c>
      <c r="E21" s="22" t="s">
        <v>41</v>
      </c>
    </row>
    <row r="22" ht="65" customHeight="1" spans="1:5">
      <c r="A22" s="20" t="s">
        <v>30</v>
      </c>
      <c r="B22" s="20" t="s">
        <v>31</v>
      </c>
      <c r="C22" s="20" t="s">
        <v>42</v>
      </c>
      <c r="D22" s="21">
        <v>14</v>
      </c>
      <c r="E22" s="22" t="s">
        <v>43</v>
      </c>
    </row>
    <row r="23" ht="70" customHeight="1" spans="1:5">
      <c r="A23" s="20" t="s">
        <v>30</v>
      </c>
      <c r="B23" s="20" t="s">
        <v>31</v>
      </c>
      <c r="C23" s="20" t="s">
        <v>44</v>
      </c>
      <c r="D23" s="21">
        <v>10</v>
      </c>
      <c r="E23" s="22" t="s">
        <v>45</v>
      </c>
    </row>
    <row r="24" ht="66" customHeight="1" spans="1:5">
      <c r="A24" s="20" t="s">
        <v>30</v>
      </c>
      <c r="B24" s="20" t="s">
        <v>31</v>
      </c>
      <c r="C24" s="20" t="s">
        <v>46</v>
      </c>
      <c r="D24" s="21">
        <v>100</v>
      </c>
      <c r="E24" s="22" t="s">
        <v>47</v>
      </c>
    </row>
    <row r="25" ht="87" customHeight="1" spans="1:5">
      <c r="A25" s="20" t="s">
        <v>30</v>
      </c>
      <c r="B25" s="20" t="s">
        <v>31</v>
      </c>
      <c r="C25" s="20" t="s">
        <v>48</v>
      </c>
      <c r="D25" s="21">
        <v>2293.1976</v>
      </c>
      <c r="E25" s="22" t="s">
        <v>49</v>
      </c>
    </row>
    <row r="26" ht="85" customHeight="1" spans="1:5">
      <c r="A26" s="20" t="s">
        <v>30</v>
      </c>
      <c r="B26" s="20" t="s">
        <v>31</v>
      </c>
      <c r="C26" s="20" t="s">
        <v>50</v>
      </c>
      <c r="D26" s="21">
        <v>68.1101</v>
      </c>
      <c r="E26" s="22" t="s">
        <v>49</v>
      </c>
    </row>
    <row r="27" ht="61" customHeight="1" spans="1:5">
      <c r="A27" s="20" t="s">
        <v>51</v>
      </c>
      <c r="B27" s="20" t="s">
        <v>52</v>
      </c>
      <c r="C27" s="20" t="s">
        <v>53</v>
      </c>
      <c r="D27" s="21">
        <v>2650</v>
      </c>
      <c r="E27" s="22" t="s">
        <v>54</v>
      </c>
    </row>
    <row r="28" ht="45" customHeight="1" spans="1:5">
      <c r="A28" s="20" t="s">
        <v>51</v>
      </c>
      <c r="B28" s="20" t="s">
        <v>52</v>
      </c>
      <c r="C28" s="20" t="s">
        <v>55</v>
      </c>
      <c r="D28" s="21">
        <v>70</v>
      </c>
      <c r="E28" s="22" t="s">
        <v>56</v>
      </c>
    </row>
    <row r="29" ht="45" customHeight="1" spans="1:5">
      <c r="A29" s="20" t="s">
        <v>51</v>
      </c>
      <c r="B29" s="20" t="s">
        <v>52</v>
      </c>
      <c r="C29" s="20" t="s">
        <v>57</v>
      </c>
      <c r="D29" s="21">
        <v>87.3</v>
      </c>
      <c r="E29" s="22" t="s">
        <v>58</v>
      </c>
    </row>
    <row r="30" ht="45" customHeight="1" spans="1:5">
      <c r="A30" s="20" t="s">
        <v>51</v>
      </c>
      <c r="B30" s="20" t="s">
        <v>52</v>
      </c>
      <c r="C30" s="20" t="s">
        <v>59</v>
      </c>
      <c r="D30" s="21">
        <v>28.2</v>
      </c>
      <c r="E30" s="22" t="s">
        <v>60</v>
      </c>
    </row>
    <row r="31" ht="89" customHeight="1" spans="1:5">
      <c r="A31" s="20" t="s">
        <v>51</v>
      </c>
      <c r="B31" s="20" t="s">
        <v>52</v>
      </c>
      <c r="C31" s="20" t="s">
        <v>61</v>
      </c>
      <c r="D31" s="21">
        <v>240</v>
      </c>
      <c r="E31" s="22" t="s">
        <v>62</v>
      </c>
    </row>
    <row r="32" ht="45" customHeight="1" spans="1:5">
      <c r="A32" s="20" t="s">
        <v>51</v>
      </c>
      <c r="B32" s="20" t="s">
        <v>52</v>
      </c>
      <c r="C32" s="20" t="s">
        <v>63</v>
      </c>
      <c r="D32" s="21">
        <v>300</v>
      </c>
      <c r="E32" s="22" t="s">
        <v>64</v>
      </c>
    </row>
    <row r="33" ht="63" customHeight="1" spans="1:5">
      <c r="A33" s="20" t="s">
        <v>51</v>
      </c>
      <c r="B33" s="20" t="s">
        <v>52</v>
      </c>
      <c r="C33" s="20" t="s">
        <v>65</v>
      </c>
      <c r="D33" s="21">
        <v>288.48</v>
      </c>
      <c r="E33" s="22" t="s">
        <v>66</v>
      </c>
    </row>
    <row r="34" ht="45" customHeight="1" spans="1:5">
      <c r="A34" s="20" t="s">
        <v>51</v>
      </c>
      <c r="B34" s="20" t="s">
        <v>52</v>
      </c>
      <c r="C34" s="20" t="s">
        <v>67</v>
      </c>
      <c r="D34" s="21">
        <v>40</v>
      </c>
      <c r="E34" s="22" t="s">
        <v>68</v>
      </c>
    </row>
    <row r="35" ht="161" customHeight="1" spans="1:5">
      <c r="A35" s="20" t="s">
        <v>51</v>
      </c>
      <c r="B35" s="20" t="s">
        <v>52</v>
      </c>
      <c r="C35" s="20" t="s">
        <v>69</v>
      </c>
      <c r="D35" s="21">
        <v>20</v>
      </c>
      <c r="E35" s="22" t="s">
        <v>70</v>
      </c>
    </row>
    <row r="36" ht="68" customHeight="1" spans="1:5">
      <c r="A36" s="20" t="s">
        <v>51</v>
      </c>
      <c r="B36" s="20" t="s">
        <v>52</v>
      </c>
      <c r="C36" s="20" t="s">
        <v>71</v>
      </c>
      <c r="D36" s="21">
        <v>70</v>
      </c>
      <c r="E36" s="22" t="s">
        <v>72</v>
      </c>
    </row>
    <row r="37" ht="79" customHeight="1" spans="1:5">
      <c r="A37" s="20" t="s">
        <v>51</v>
      </c>
      <c r="B37" s="20" t="s">
        <v>52</v>
      </c>
      <c r="C37" s="20" t="s">
        <v>73</v>
      </c>
      <c r="D37" s="21">
        <v>60</v>
      </c>
      <c r="E37" s="22" t="s">
        <v>74</v>
      </c>
    </row>
    <row r="38" ht="45" customHeight="1" spans="1:5">
      <c r="A38" s="20" t="s">
        <v>51</v>
      </c>
      <c r="B38" s="20" t="s">
        <v>52</v>
      </c>
      <c r="C38" s="20" t="s">
        <v>75</v>
      </c>
      <c r="D38" s="21">
        <v>40</v>
      </c>
      <c r="E38" s="22" t="s">
        <v>76</v>
      </c>
    </row>
    <row r="39" ht="80" customHeight="1" spans="1:5">
      <c r="A39" s="20" t="s">
        <v>51</v>
      </c>
      <c r="B39" s="20" t="s">
        <v>52</v>
      </c>
      <c r="C39" s="20" t="s">
        <v>77</v>
      </c>
      <c r="D39" s="21">
        <v>10</v>
      </c>
      <c r="E39" s="22" t="s">
        <v>78</v>
      </c>
    </row>
    <row r="40" ht="45" customHeight="1" spans="1:5">
      <c r="A40" s="20" t="s">
        <v>51</v>
      </c>
      <c r="B40" s="20" t="s">
        <v>52</v>
      </c>
      <c r="C40" s="20" t="s">
        <v>79</v>
      </c>
      <c r="D40" s="21">
        <v>10</v>
      </c>
      <c r="E40" s="22" t="s">
        <v>80</v>
      </c>
    </row>
    <row r="41" ht="81" customHeight="1" spans="1:5">
      <c r="A41" s="20" t="s">
        <v>51</v>
      </c>
      <c r="B41" s="20" t="s">
        <v>52</v>
      </c>
      <c r="C41" s="20" t="s">
        <v>81</v>
      </c>
      <c r="D41" s="21">
        <v>25</v>
      </c>
      <c r="E41" s="22" t="s">
        <v>82</v>
      </c>
    </row>
    <row r="42" ht="68" customHeight="1" spans="1:5">
      <c r="A42" s="20" t="s">
        <v>51</v>
      </c>
      <c r="B42" s="20" t="s">
        <v>52</v>
      </c>
      <c r="C42" s="20" t="s">
        <v>83</v>
      </c>
      <c r="D42" s="21">
        <v>2</v>
      </c>
      <c r="E42" s="22" t="s">
        <v>84</v>
      </c>
    </row>
    <row r="43" ht="78" customHeight="1" spans="1:5">
      <c r="A43" s="20" t="s">
        <v>51</v>
      </c>
      <c r="B43" s="20" t="s">
        <v>52</v>
      </c>
      <c r="C43" s="20" t="s">
        <v>85</v>
      </c>
      <c r="D43" s="21">
        <v>10</v>
      </c>
      <c r="E43" s="22" t="s">
        <v>86</v>
      </c>
    </row>
    <row r="44" ht="102" customHeight="1" spans="1:5">
      <c r="A44" s="20" t="s">
        <v>51</v>
      </c>
      <c r="B44" s="20" t="s">
        <v>52</v>
      </c>
      <c r="C44" s="20" t="s">
        <v>87</v>
      </c>
      <c r="D44" s="21">
        <v>20</v>
      </c>
      <c r="E44" s="22" t="s">
        <v>88</v>
      </c>
    </row>
    <row r="45" ht="67" customHeight="1" spans="1:5">
      <c r="A45" s="20" t="s">
        <v>51</v>
      </c>
      <c r="B45" s="20" t="s">
        <v>52</v>
      </c>
      <c r="C45" s="20" t="s">
        <v>89</v>
      </c>
      <c r="D45" s="21">
        <v>130</v>
      </c>
      <c r="E45" s="22" t="s">
        <v>90</v>
      </c>
    </row>
    <row r="46" ht="75" customHeight="1" spans="1:5">
      <c r="A46" s="20" t="s">
        <v>51</v>
      </c>
      <c r="B46" s="20" t="s">
        <v>52</v>
      </c>
      <c r="C46" s="20" t="s">
        <v>91</v>
      </c>
      <c r="D46" s="21">
        <v>150</v>
      </c>
      <c r="E46" s="22" t="s">
        <v>92</v>
      </c>
    </row>
    <row r="47" ht="45" customHeight="1" spans="1:5">
      <c r="A47" s="20" t="s">
        <v>51</v>
      </c>
      <c r="B47" s="20" t="s">
        <v>52</v>
      </c>
      <c r="C47" s="20" t="s">
        <v>93</v>
      </c>
      <c r="D47" s="21">
        <v>50</v>
      </c>
      <c r="E47" s="22" t="s">
        <v>94</v>
      </c>
    </row>
    <row r="48" ht="60" customHeight="1" spans="1:5">
      <c r="A48" s="20" t="s">
        <v>51</v>
      </c>
      <c r="B48" s="20" t="s">
        <v>52</v>
      </c>
      <c r="C48" s="20" t="s">
        <v>95</v>
      </c>
      <c r="D48" s="21">
        <v>30</v>
      </c>
      <c r="E48" s="22" t="s">
        <v>96</v>
      </c>
    </row>
    <row r="49" ht="45" customHeight="1" spans="1:5">
      <c r="A49" s="20" t="s">
        <v>51</v>
      </c>
      <c r="B49" s="20" t="s">
        <v>52</v>
      </c>
      <c r="C49" s="20" t="s">
        <v>97</v>
      </c>
      <c r="D49" s="21">
        <v>400</v>
      </c>
      <c r="E49" s="22" t="s">
        <v>98</v>
      </c>
    </row>
    <row r="50" ht="68" customHeight="1" spans="1:5">
      <c r="A50" s="20" t="s">
        <v>51</v>
      </c>
      <c r="B50" s="20" t="s">
        <v>52</v>
      </c>
      <c r="C50" s="20" t="s">
        <v>99</v>
      </c>
      <c r="D50" s="21">
        <v>21</v>
      </c>
      <c r="E50" s="22" t="s">
        <v>100</v>
      </c>
    </row>
    <row r="51" ht="105" customHeight="1" spans="1:5">
      <c r="A51" s="20" t="s">
        <v>51</v>
      </c>
      <c r="B51" s="20" t="s">
        <v>52</v>
      </c>
      <c r="C51" s="20" t="s">
        <v>101</v>
      </c>
      <c r="D51" s="21">
        <v>41</v>
      </c>
      <c r="E51" s="22" t="s">
        <v>102</v>
      </c>
    </row>
    <row r="52" ht="66" customHeight="1" spans="1:5">
      <c r="A52" s="20" t="s">
        <v>51</v>
      </c>
      <c r="B52" s="20" t="s">
        <v>52</v>
      </c>
      <c r="C52" s="20" t="s">
        <v>103</v>
      </c>
      <c r="D52" s="21">
        <v>30</v>
      </c>
      <c r="E52" s="22" t="s">
        <v>104</v>
      </c>
    </row>
    <row r="53" ht="162" customHeight="1" spans="1:5">
      <c r="A53" s="20" t="s">
        <v>51</v>
      </c>
      <c r="B53" s="20" t="s">
        <v>52</v>
      </c>
      <c r="C53" s="20" t="s">
        <v>105</v>
      </c>
      <c r="D53" s="21">
        <v>12</v>
      </c>
      <c r="E53" s="22" t="s">
        <v>106</v>
      </c>
    </row>
    <row r="54" ht="81" customHeight="1" spans="1:5">
      <c r="A54" s="20" t="s">
        <v>51</v>
      </c>
      <c r="B54" s="20" t="s">
        <v>52</v>
      </c>
      <c r="C54" s="20" t="s">
        <v>107</v>
      </c>
      <c r="D54" s="21">
        <v>40</v>
      </c>
      <c r="E54" s="22" t="s">
        <v>108</v>
      </c>
    </row>
    <row r="55" ht="66" customHeight="1" spans="1:5">
      <c r="A55" s="20" t="s">
        <v>51</v>
      </c>
      <c r="B55" s="20" t="s">
        <v>52</v>
      </c>
      <c r="C55" s="20" t="s">
        <v>109</v>
      </c>
      <c r="D55" s="21">
        <v>7.9</v>
      </c>
      <c r="E55" s="22" t="s">
        <v>110</v>
      </c>
    </row>
    <row r="56" ht="66" customHeight="1" spans="1:5">
      <c r="A56" s="20" t="s">
        <v>51</v>
      </c>
      <c r="B56" s="20" t="s">
        <v>52</v>
      </c>
      <c r="C56" s="20" t="s">
        <v>111</v>
      </c>
      <c r="D56" s="21">
        <v>80</v>
      </c>
      <c r="E56" s="22" t="s">
        <v>112</v>
      </c>
    </row>
    <row r="57" ht="60" customHeight="1" spans="1:5">
      <c r="A57" s="20" t="s">
        <v>51</v>
      </c>
      <c r="B57" s="20" t="s">
        <v>52</v>
      </c>
      <c r="C57" s="20" t="s">
        <v>113</v>
      </c>
      <c r="D57" s="21">
        <v>215</v>
      </c>
      <c r="E57" s="22" t="s">
        <v>114</v>
      </c>
    </row>
    <row r="58" ht="66" customHeight="1" spans="1:5">
      <c r="A58" s="20" t="s">
        <v>51</v>
      </c>
      <c r="B58" s="20" t="s">
        <v>52</v>
      </c>
      <c r="C58" s="20" t="s">
        <v>115</v>
      </c>
      <c r="D58" s="21">
        <v>100</v>
      </c>
      <c r="E58" s="22" t="s">
        <v>116</v>
      </c>
    </row>
    <row r="59" ht="66" customHeight="1" spans="1:5">
      <c r="A59" s="20" t="s">
        <v>51</v>
      </c>
      <c r="B59" s="20" t="s">
        <v>52</v>
      </c>
      <c r="C59" s="20" t="s">
        <v>117</v>
      </c>
      <c r="D59" s="21">
        <v>40</v>
      </c>
      <c r="E59" s="22" t="s">
        <v>118</v>
      </c>
    </row>
    <row r="60" ht="51" customHeight="1" spans="1:5">
      <c r="A60" s="20" t="s">
        <v>51</v>
      </c>
      <c r="B60" s="20" t="s">
        <v>52</v>
      </c>
      <c r="C60" s="20" t="s">
        <v>119</v>
      </c>
      <c r="D60" s="21">
        <v>70</v>
      </c>
      <c r="E60" s="22" t="s">
        <v>120</v>
      </c>
    </row>
    <row r="61" ht="293" customHeight="1" spans="1:5">
      <c r="A61" s="20" t="s">
        <v>51</v>
      </c>
      <c r="B61" s="20" t="s">
        <v>52</v>
      </c>
      <c r="C61" s="20" t="s">
        <v>121</v>
      </c>
      <c r="D61" s="21">
        <v>200</v>
      </c>
      <c r="E61" s="22" t="s">
        <v>122</v>
      </c>
    </row>
    <row r="62" ht="94" customHeight="1" spans="1:5">
      <c r="A62" s="20" t="s">
        <v>51</v>
      </c>
      <c r="B62" s="20" t="s">
        <v>52</v>
      </c>
      <c r="C62" s="20" t="s">
        <v>123</v>
      </c>
      <c r="D62" s="21">
        <v>25</v>
      </c>
      <c r="E62" s="22" t="s">
        <v>124</v>
      </c>
    </row>
    <row r="63" ht="93" customHeight="1" spans="1:5">
      <c r="A63" s="20" t="s">
        <v>51</v>
      </c>
      <c r="B63" s="20" t="s">
        <v>52</v>
      </c>
      <c r="C63" s="20" t="s">
        <v>125</v>
      </c>
      <c r="D63" s="21">
        <v>20</v>
      </c>
      <c r="E63" s="22" t="s">
        <v>124</v>
      </c>
    </row>
    <row r="64" ht="94" customHeight="1" spans="1:5">
      <c r="A64" s="20" t="s">
        <v>51</v>
      </c>
      <c r="B64" s="20" t="s">
        <v>52</v>
      </c>
      <c r="C64" s="20" t="s">
        <v>126</v>
      </c>
      <c r="D64" s="21">
        <v>150</v>
      </c>
      <c r="E64" s="22" t="s">
        <v>127</v>
      </c>
    </row>
    <row r="65" ht="126" customHeight="1" spans="1:5">
      <c r="A65" s="20" t="s">
        <v>51</v>
      </c>
      <c r="B65" s="20" t="s">
        <v>52</v>
      </c>
      <c r="C65" s="20" t="s">
        <v>128</v>
      </c>
      <c r="D65" s="21">
        <v>20</v>
      </c>
      <c r="E65" s="22" t="s">
        <v>129</v>
      </c>
    </row>
    <row r="66" ht="48" customHeight="1" spans="1:5">
      <c r="A66" s="20" t="s">
        <v>51</v>
      </c>
      <c r="B66" s="20" t="s">
        <v>52</v>
      </c>
      <c r="C66" s="20" t="s">
        <v>130</v>
      </c>
      <c r="D66" s="21">
        <v>442</v>
      </c>
      <c r="E66" s="22" t="s">
        <v>131</v>
      </c>
    </row>
    <row r="67" ht="64" customHeight="1" spans="1:5">
      <c r="A67" s="20" t="s">
        <v>51</v>
      </c>
      <c r="B67" s="20" t="s">
        <v>52</v>
      </c>
      <c r="C67" s="20" t="s">
        <v>132</v>
      </c>
      <c r="D67" s="21">
        <v>5</v>
      </c>
      <c r="E67" s="22" t="s">
        <v>133</v>
      </c>
    </row>
    <row r="68" ht="45" customHeight="1" spans="1:5">
      <c r="A68" s="20" t="s">
        <v>51</v>
      </c>
      <c r="B68" s="20" t="s">
        <v>52</v>
      </c>
      <c r="C68" s="20" t="s">
        <v>134</v>
      </c>
      <c r="D68" s="21">
        <v>300</v>
      </c>
      <c r="E68" s="22" t="s">
        <v>135</v>
      </c>
    </row>
    <row r="69" s="2" customFormat="1" ht="45" customHeight="1" spans="1:5">
      <c r="A69" s="20" t="s">
        <v>51</v>
      </c>
      <c r="B69" s="20" t="s">
        <v>52</v>
      </c>
      <c r="C69" s="20" t="s">
        <v>136</v>
      </c>
      <c r="D69" s="21">
        <v>10.693754</v>
      </c>
      <c r="E69" s="23" t="s">
        <v>137</v>
      </c>
    </row>
    <row r="70" ht="45" customHeight="1" spans="1:5">
      <c r="A70" s="20" t="s">
        <v>51</v>
      </c>
      <c r="B70" s="20" t="s">
        <v>52</v>
      </c>
      <c r="C70" s="20" t="s">
        <v>138</v>
      </c>
      <c r="D70" s="21">
        <v>754.21</v>
      </c>
      <c r="E70" s="22" t="s">
        <v>139</v>
      </c>
    </row>
    <row r="71" ht="92" customHeight="1" spans="1:5">
      <c r="A71" s="20" t="s">
        <v>51</v>
      </c>
      <c r="B71" s="20" t="s">
        <v>52</v>
      </c>
      <c r="C71" s="20" t="s">
        <v>140</v>
      </c>
      <c r="D71" s="21">
        <v>11.1422</v>
      </c>
      <c r="E71" s="22" t="s">
        <v>141</v>
      </c>
    </row>
    <row r="72" ht="90" customHeight="1" spans="1:5">
      <c r="A72" s="20" t="s">
        <v>51</v>
      </c>
      <c r="B72" s="20" t="s">
        <v>52</v>
      </c>
      <c r="C72" s="20" t="s">
        <v>142</v>
      </c>
      <c r="D72" s="21">
        <v>22.2736</v>
      </c>
      <c r="E72" s="22" t="s">
        <v>143</v>
      </c>
    </row>
    <row r="73" ht="91" customHeight="1" spans="1:5">
      <c r="A73" s="20" t="s">
        <v>51</v>
      </c>
      <c r="B73" s="20" t="s">
        <v>52</v>
      </c>
      <c r="C73" s="20" t="s">
        <v>144</v>
      </c>
      <c r="D73" s="21">
        <v>74.5439</v>
      </c>
      <c r="E73" s="22" t="s">
        <v>145</v>
      </c>
    </row>
    <row r="74" ht="72" customHeight="1" spans="1:5">
      <c r="A74" s="20" t="s">
        <v>51</v>
      </c>
      <c r="B74" s="20" t="s">
        <v>52</v>
      </c>
      <c r="C74" s="20" t="s">
        <v>146</v>
      </c>
      <c r="D74" s="21">
        <v>9.21</v>
      </c>
      <c r="E74" s="22" t="s">
        <v>147</v>
      </c>
    </row>
    <row r="75" ht="106" customHeight="1" spans="1:5">
      <c r="A75" s="20" t="s">
        <v>51</v>
      </c>
      <c r="B75" s="20" t="s">
        <v>52</v>
      </c>
      <c r="C75" s="20" t="s">
        <v>148</v>
      </c>
      <c r="D75" s="21">
        <v>7.528496</v>
      </c>
      <c r="E75" s="22" t="s">
        <v>149</v>
      </c>
    </row>
    <row r="76" ht="81" customHeight="1" spans="1:5">
      <c r="A76" s="20" t="s">
        <v>51</v>
      </c>
      <c r="B76" s="20" t="s">
        <v>52</v>
      </c>
      <c r="C76" s="20" t="s">
        <v>150</v>
      </c>
      <c r="D76" s="21">
        <v>15.4816</v>
      </c>
      <c r="E76" s="22" t="s">
        <v>151</v>
      </c>
    </row>
    <row r="77" s="2" customFormat="1" ht="45" customHeight="1" spans="1:5">
      <c r="A77" s="20" t="s">
        <v>51</v>
      </c>
      <c r="B77" s="20" t="s">
        <v>52</v>
      </c>
      <c r="C77" s="20" t="s">
        <v>152</v>
      </c>
      <c r="D77" s="21">
        <v>1.6375</v>
      </c>
      <c r="E77" s="23" t="s">
        <v>153</v>
      </c>
    </row>
    <row r="78" ht="54" customHeight="1" spans="1:5">
      <c r="A78" s="20" t="s">
        <v>51</v>
      </c>
      <c r="B78" s="20" t="s">
        <v>52</v>
      </c>
      <c r="C78" s="20" t="s">
        <v>154</v>
      </c>
      <c r="D78" s="21">
        <v>1.04</v>
      </c>
      <c r="E78" s="22" t="s">
        <v>155</v>
      </c>
    </row>
    <row r="79" s="2" customFormat="1" ht="45" customHeight="1" spans="1:5">
      <c r="A79" s="20" t="s">
        <v>51</v>
      </c>
      <c r="B79" s="20" t="s">
        <v>52</v>
      </c>
      <c r="C79" s="20" t="s">
        <v>156</v>
      </c>
      <c r="D79" s="21">
        <v>8.185856</v>
      </c>
      <c r="E79" s="23" t="s">
        <v>157</v>
      </c>
    </row>
    <row r="80" ht="67" customHeight="1" spans="1:5">
      <c r="A80" s="20" t="s">
        <v>51</v>
      </c>
      <c r="B80" s="20" t="s">
        <v>52</v>
      </c>
      <c r="C80" s="20" t="s">
        <v>158</v>
      </c>
      <c r="D80" s="21">
        <v>0.5</v>
      </c>
      <c r="E80" s="22" t="s">
        <v>159</v>
      </c>
    </row>
    <row r="81" ht="87" customHeight="1" spans="1:5">
      <c r="A81" s="20" t="s">
        <v>51</v>
      </c>
      <c r="B81" s="20" t="s">
        <v>52</v>
      </c>
      <c r="C81" s="20" t="s">
        <v>160</v>
      </c>
      <c r="D81" s="21">
        <v>120</v>
      </c>
      <c r="E81" s="22" t="s">
        <v>161</v>
      </c>
    </row>
    <row r="82" ht="195" customHeight="1" spans="1:5">
      <c r="A82" s="20" t="s">
        <v>51</v>
      </c>
      <c r="B82" s="20" t="s">
        <v>52</v>
      </c>
      <c r="C82" s="20" t="s">
        <v>162</v>
      </c>
      <c r="D82" s="21">
        <v>147</v>
      </c>
      <c r="E82" s="22" t="s">
        <v>163</v>
      </c>
    </row>
    <row r="83" ht="141" customHeight="1" spans="1:5">
      <c r="A83" s="20" t="s">
        <v>51</v>
      </c>
      <c r="B83" s="20" t="s">
        <v>52</v>
      </c>
      <c r="C83" s="20" t="s">
        <v>164</v>
      </c>
      <c r="D83" s="21">
        <v>120</v>
      </c>
      <c r="E83" s="22" t="s">
        <v>165</v>
      </c>
    </row>
    <row r="84" s="2" customFormat="1" ht="45" customHeight="1" spans="1:5">
      <c r="A84" s="20" t="s">
        <v>51</v>
      </c>
      <c r="B84" s="20" t="s">
        <v>52</v>
      </c>
      <c r="C84" s="20" t="s">
        <v>166</v>
      </c>
      <c r="D84" s="21">
        <v>140.9115</v>
      </c>
      <c r="E84" s="23" t="s">
        <v>167</v>
      </c>
    </row>
    <row r="85" s="2" customFormat="1" ht="45" customHeight="1" spans="1:5">
      <c r="A85" s="20" t="s">
        <v>51</v>
      </c>
      <c r="B85" s="20" t="s">
        <v>52</v>
      </c>
      <c r="C85" s="20" t="s">
        <v>166</v>
      </c>
      <c r="D85" s="21">
        <v>165</v>
      </c>
      <c r="E85" s="23" t="s">
        <v>167</v>
      </c>
    </row>
    <row r="86" ht="45" customHeight="1" spans="1:5">
      <c r="A86" s="20" t="s">
        <v>51</v>
      </c>
      <c r="B86" s="20" t="s">
        <v>52</v>
      </c>
      <c r="C86" s="20" t="s">
        <v>168</v>
      </c>
      <c r="D86" s="21">
        <v>30</v>
      </c>
      <c r="E86" s="22" t="s">
        <v>169</v>
      </c>
    </row>
    <row r="87" ht="71" customHeight="1" spans="1:5">
      <c r="A87" s="20" t="s">
        <v>51</v>
      </c>
      <c r="B87" s="20" t="s">
        <v>52</v>
      </c>
      <c r="C87" s="20" t="s">
        <v>170</v>
      </c>
      <c r="D87" s="21">
        <v>50</v>
      </c>
      <c r="E87" s="22" t="s">
        <v>171</v>
      </c>
    </row>
    <row r="88" ht="45" customHeight="1" spans="1:5">
      <c r="A88" s="20" t="s">
        <v>51</v>
      </c>
      <c r="B88" s="20" t="s">
        <v>52</v>
      </c>
      <c r="C88" s="20" t="s">
        <v>172</v>
      </c>
      <c r="D88" s="21">
        <v>30</v>
      </c>
      <c r="E88" s="22" t="s">
        <v>173</v>
      </c>
    </row>
    <row r="89" ht="45" customHeight="1" spans="1:5">
      <c r="A89" s="20" t="s">
        <v>51</v>
      </c>
      <c r="B89" s="20" t="s">
        <v>52</v>
      </c>
      <c r="C89" s="20" t="s">
        <v>174</v>
      </c>
      <c r="D89" s="21">
        <v>200</v>
      </c>
      <c r="E89" s="22" t="s">
        <v>175</v>
      </c>
    </row>
    <row r="90" ht="71" customHeight="1" spans="1:5">
      <c r="A90" s="20" t="s">
        <v>51</v>
      </c>
      <c r="B90" s="20" t="s">
        <v>52</v>
      </c>
      <c r="C90" s="20" t="s">
        <v>176</v>
      </c>
      <c r="D90" s="21">
        <v>100</v>
      </c>
      <c r="E90" s="22" t="s">
        <v>90</v>
      </c>
    </row>
    <row r="91" ht="62" customHeight="1" spans="1:5">
      <c r="A91" s="20" t="s">
        <v>51</v>
      </c>
      <c r="B91" s="20" t="s">
        <v>52</v>
      </c>
      <c r="C91" s="20" t="s">
        <v>177</v>
      </c>
      <c r="D91" s="21">
        <v>60</v>
      </c>
      <c r="E91" s="22" t="s">
        <v>178</v>
      </c>
    </row>
    <row r="92" ht="45" customHeight="1" spans="1:5">
      <c r="A92" s="20" t="s">
        <v>51</v>
      </c>
      <c r="B92" s="20" t="s">
        <v>52</v>
      </c>
      <c r="C92" s="20" t="s">
        <v>179</v>
      </c>
      <c r="D92" s="21">
        <v>45</v>
      </c>
      <c r="E92" s="22" t="s">
        <v>180</v>
      </c>
    </row>
    <row r="93" ht="123" customHeight="1" spans="1:5">
      <c r="A93" s="20" t="s">
        <v>51</v>
      </c>
      <c r="B93" s="20" t="s">
        <v>52</v>
      </c>
      <c r="C93" s="20" t="s">
        <v>181</v>
      </c>
      <c r="D93" s="21">
        <v>6.72082</v>
      </c>
      <c r="E93" s="22" t="s">
        <v>182</v>
      </c>
    </row>
    <row r="94" ht="49" customHeight="1" spans="1:5">
      <c r="A94" s="20" t="s">
        <v>51</v>
      </c>
      <c r="B94" s="20" t="s">
        <v>52</v>
      </c>
      <c r="C94" s="20" t="s">
        <v>183</v>
      </c>
      <c r="D94" s="21">
        <v>2.104481</v>
      </c>
      <c r="E94" s="22" t="s">
        <v>184</v>
      </c>
    </row>
    <row r="95" ht="123" customHeight="1" spans="1:5">
      <c r="A95" s="20" t="s">
        <v>51</v>
      </c>
      <c r="B95" s="20" t="s">
        <v>52</v>
      </c>
      <c r="C95" s="20" t="s">
        <v>185</v>
      </c>
      <c r="D95" s="21">
        <v>45</v>
      </c>
      <c r="E95" s="22" t="s">
        <v>186</v>
      </c>
    </row>
    <row r="96" s="2" customFormat="1" ht="67" customHeight="1" spans="1:5">
      <c r="A96" s="20" t="s">
        <v>51</v>
      </c>
      <c r="B96" s="20" t="s">
        <v>52</v>
      </c>
      <c r="C96" s="20" t="s">
        <v>187</v>
      </c>
      <c r="D96" s="21">
        <v>25.6575</v>
      </c>
      <c r="E96" s="23" t="s">
        <v>188</v>
      </c>
    </row>
    <row r="97" s="2" customFormat="1" ht="198" customHeight="1" spans="1:5">
      <c r="A97" s="20" t="s">
        <v>51</v>
      </c>
      <c r="B97" s="20" t="s">
        <v>52</v>
      </c>
      <c r="C97" s="20" t="s">
        <v>189</v>
      </c>
      <c r="D97" s="21">
        <v>0.68</v>
      </c>
      <c r="E97" s="23" t="s">
        <v>190</v>
      </c>
    </row>
    <row r="98" s="2" customFormat="1" ht="109" customHeight="1" spans="1:5">
      <c r="A98" s="20" t="s">
        <v>51</v>
      </c>
      <c r="B98" s="20" t="s">
        <v>52</v>
      </c>
      <c r="C98" s="20" t="s">
        <v>191</v>
      </c>
      <c r="D98" s="21">
        <v>0.930654</v>
      </c>
      <c r="E98" s="23" t="s">
        <v>192</v>
      </c>
    </row>
    <row r="99" s="2" customFormat="1" ht="45" customHeight="1" spans="1:5">
      <c r="A99" s="20" t="s">
        <v>51</v>
      </c>
      <c r="B99" s="20" t="s">
        <v>52</v>
      </c>
      <c r="C99" s="20" t="s">
        <v>193</v>
      </c>
      <c r="D99" s="21">
        <v>11.6601</v>
      </c>
      <c r="E99" s="23" t="s">
        <v>194</v>
      </c>
    </row>
    <row r="100" s="2" customFormat="1" ht="45" customHeight="1" spans="1:5">
      <c r="A100" s="20" t="s">
        <v>51</v>
      </c>
      <c r="B100" s="20" t="s">
        <v>52</v>
      </c>
      <c r="C100" s="20" t="s">
        <v>195</v>
      </c>
      <c r="D100" s="21">
        <v>4.792</v>
      </c>
      <c r="E100" s="23" t="s">
        <v>196</v>
      </c>
    </row>
    <row r="101" ht="124" customHeight="1" spans="1:5">
      <c r="A101" s="20" t="s">
        <v>51</v>
      </c>
      <c r="B101" s="20" t="s">
        <v>52</v>
      </c>
      <c r="C101" s="20" t="s">
        <v>197</v>
      </c>
      <c r="D101" s="21">
        <v>0.133</v>
      </c>
      <c r="E101" s="22" t="s">
        <v>198</v>
      </c>
    </row>
    <row r="102" ht="75" customHeight="1" spans="1:5">
      <c r="A102" s="20" t="s">
        <v>51</v>
      </c>
      <c r="B102" s="20" t="s">
        <v>52</v>
      </c>
      <c r="C102" s="20" t="s">
        <v>199</v>
      </c>
      <c r="D102" s="21">
        <v>0.6</v>
      </c>
      <c r="E102" s="22" t="s">
        <v>200</v>
      </c>
    </row>
    <row r="103" s="2" customFormat="1" ht="45" customHeight="1" spans="1:5">
      <c r="A103" s="20" t="s">
        <v>51</v>
      </c>
      <c r="B103" s="20" t="s">
        <v>52</v>
      </c>
      <c r="C103" s="20" t="s">
        <v>201</v>
      </c>
      <c r="D103" s="21">
        <v>9.3</v>
      </c>
      <c r="E103" s="23" t="s">
        <v>202</v>
      </c>
    </row>
    <row r="104" s="2" customFormat="1" ht="94" customHeight="1" spans="1:5">
      <c r="A104" s="20" t="s">
        <v>51</v>
      </c>
      <c r="B104" s="20" t="s">
        <v>52</v>
      </c>
      <c r="C104" s="20" t="s">
        <v>203</v>
      </c>
      <c r="D104" s="21">
        <v>2.56</v>
      </c>
      <c r="E104" s="23" t="s">
        <v>204</v>
      </c>
    </row>
    <row r="105" s="2" customFormat="1" ht="45" customHeight="1" spans="1:5">
      <c r="A105" s="20" t="s">
        <v>51</v>
      </c>
      <c r="B105" s="20" t="s">
        <v>52</v>
      </c>
      <c r="C105" s="20" t="s">
        <v>205</v>
      </c>
      <c r="D105" s="21">
        <v>3.7407</v>
      </c>
      <c r="E105" s="23" t="s">
        <v>206</v>
      </c>
    </row>
    <row r="106" s="2" customFormat="1" ht="78" customHeight="1" spans="1:5">
      <c r="A106" s="20" t="s">
        <v>51</v>
      </c>
      <c r="B106" s="20" t="s">
        <v>52</v>
      </c>
      <c r="C106" s="20" t="s">
        <v>207</v>
      </c>
      <c r="D106" s="21">
        <v>1.0839</v>
      </c>
      <c r="E106" s="23" t="s">
        <v>208</v>
      </c>
    </row>
    <row r="107" s="2" customFormat="1" ht="45" customHeight="1" spans="1:5">
      <c r="A107" s="20" t="s">
        <v>51</v>
      </c>
      <c r="B107" s="20" t="s">
        <v>52</v>
      </c>
      <c r="C107" s="20" t="s">
        <v>209</v>
      </c>
      <c r="D107" s="21">
        <v>4.0075</v>
      </c>
      <c r="E107" s="23" t="s">
        <v>210</v>
      </c>
    </row>
    <row r="108" s="2" customFormat="1" ht="45" customHeight="1" spans="1:5">
      <c r="A108" s="20" t="s">
        <v>51</v>
      </c>
      <c r="B108" s="20" t="s">
        <v>52</v>
      </c>
      <c r="C108" s="20" t="s">
        <v>211</v>
      </c>
      <c r="D108" s="21">
        <v>3</v>
      </c>
      <c r="E108" s="23" t="s">
        <v>212</v>
      </c>
    </row>
    <row r="109" s="2" customFormat="1" ht="45" customHeight="1" spans="1:5">
      <c r="A109" s="20" t="s">
        <v>51</v>
      </c>
      <c r="B109" s="20" t="s">
        <v>52</v>
      </c>
      <c r="C109" s="20" t="s">
        <v>213</v>
      </c>
      <c r="D109" s="21">
        <v>7</v>
      </c>
      <c r="E109" s="23" t="s">
        <v>214</v>
      </c>
    </row>
    <row r="110" ht="45" customHeight="1" spans="1:5">
      <c r="A110" s="20" t="s">
        <v>51</v>
      </c>
      <c r="B110" s="20" t="s">
        <v>52</v>
      </c>
      <c r="C110" s="20" t="s">
        <v>215</v>
      </c>
      <c r="D110" s="21">
        <v>6.331</v>
      </c>
      <c r="E110" s="22" t="s">
        <v>216</v>
      </c>
    </row>
    <row r="111" ht="98" customHeight="1" spans="1:5">
      <c r="A111" s="20" t="s">
        <v>51</v>
      </c>
      <c r="B111" s="20" t="s">
        <v>52</v>
      </c>
      <c r="C111" s="20" t="s">
        <v>217</v>
      </c>
      <c r="D111" s="21">
        <v>2.47</v>
      </c>
      <c r="E111" s="22" t="s">
        <v>218</v>
      </c>
    </row>
    <row r="112" ht="106" customHeight="1" spans="1:5">
      <c r="A112" s="20" t="s">
        <v>51</v>
      </c>
      <c r="B112" s="20" t="s">
        <v>52</v>
      </c>
      <c r="C112" s="20" t="s">
        <v>219</v>
      </c>
      <c r="D112" s="21">
        <v>50</v>
      </c>
      <c r="E112" s="22" t="s">
        <v>220</v>
      </c>
    </row>
    <row r="113" ht="72" customHeight="1" spans="1:5">
      <c r="A113" s="20" t="s">
        <v>51</v>
      </c>
      <c r="B113" s="20" t="s">
        <v>52</v>
      </c>
      <c r="C113" s="20" t="s">
        <v>221</v>
      </c>
      <c r="D113" s="21">
        <v>50</v>
      </c>
      <c r="E113" s="22" t="s">
        <v>222</v>
      </c>
    </row>
    <row r="114" ht="63" customHeight="1" spans="1:5">
      <c r="A114" s="20" t="s">
        <v>51</v>
      </c>
      <c r="B114" s="20" t="s">
        <v>52</v>
      </c>
      <c r="C114" s="20" t="s">
        <v>223</v>
      </c>
      <c r="D114" s="21">
        <v>2258</v>
      </c>
      <c r="E114" s="22" t="s">
        <v>224</v>
      </c>
    </row>
    <row r="115" ht="66" customHeight="1" spans="1:5">
      <c r="A115" s="20" t="s">
        <v>51</v>
      </c>
      <c r="B115" s="20" t="s">
        <v>52</v>
      </c>
      <c r="C115" s="20" t="s">
        <v>225</v>
      </c>
      <c r="D115" s="21">
        <v>25</v>
      </c>
      <c r="E115" s="22" t="s">
        <v>226</v>
      </c>
    </row>
    <row r="116" ht="66" customHeight="1" spans="1:5">
      <c r="A116" s="20" t="s">
        <v>51</v>
      </c>
      <c r="B116" s="20" t="s">
        <v>52</v>
      </c>
      <c r="C116" s="20" t="s">
        <v>227</v>
      </c>
      <c r="D116" s="21">
        <v>68</v>
      </c>
      <c r="E116" s="22" t="s">
        <v>228</v>
      </c>
    </row>
    <row r="117" s="2" customFormat="1" ht="45" customHeight="1" spans="1:5">
      <c r="A117" s="20" t="s">
        <v>51</v>
      </c>
      <c r="B117" s="20" t="s">
        <v>52</v>
      </c>
      <c r="C117" s="20" t="s">
        <v>229</v>
      </c>
      <c r="D117" s="21">
        <v>0.8889</v>
      </c>
      <c r="E117" s="23" t="s">
        <v>210</v>
      </c>
    </row>
    <row r="118" ht="45" customHeight="1" spans="1:5">
      <c r="A118" s="20" t="s">
        <v>51</v>
      </c>
      <c r="B118" s="20" t="s">
        <v>52</v>
      </c>
      <c r="C118" s="20" t="s">
        <v>230</v>
      </c>
      <c r="D118" s="21">
        <v>0.99</v>
      </c>
      <c r="E118" s="22" t="s">
        <v>212</v>
      </c>
    </row>
    <row r="119" ht="45" customHeight="1" spans="1:5">
      <c r="A119" s="20" t="s">
        <v>51</v>
      </c>
      <c r="B119" s="20" t="s">
        <v>52</v>
      </c>
      <c r="C119" s="20" t="s">
        <v>231</v>
      </c>
      <c r="D119" s="21">
        <v>0.3</v>
      </c>
      <c r="E119" s="22" t="s">
        <v>232</v>
      </c>
    </row>
    <row r="120" ht="52" customHeight="1" spans="1:5">
      <c r="A120" s="20" t="s">
        <v>233</v>
      </c>
      <c r="B120" s="20" t="s">
        <v>234</v>
      </c>
      <c r="C120" s="20" t="s">
        <v>235</v>
      </c>
      <c r="D120" s="21">
        <v>40</v>
      </c>
      <c r="E120" s="22" t="s">
        <v>236</v>
      </c>
    </row>
    <row r="121" ht="76" customHeight="1" spans="1:5">
      <c r="A121" s="20" t="s">
        <v>233</v>
      </c>
      <c r="B121" s="20" t="s">
        <v>234</v>
      </c>
      <c r="C121" s="20" t="s">
        <v>237</v>
      </c>
      <c r="D121" s="21">
        <v>38.68</v>
      </c>
      <c r="E121" s="22" t="s">
        <v>238</v>
      </c>
    </row>
    <row r="122" ht="96" customHeight="1" spans="1:5">
      <c r="A122" s="20" t="s">
        <v>233</v>
      </c>
      <c r="B122" s="20" t="s">
        <v>234</v>
      </c>
      <c r="C122" s="20" t="s">
        <v>239</v>
      </c>
      <c r="D122" s="21">
        <v>50</v>
      </c>
      <c r="E122" s="22" t="s">
        <v>240</v>
      </c>
    </row>
    <row r="123" ht="89" customHeight="1" spans="1:5">
      <c r="A123" s="20" t="s">
        <v>233</v>
      </c>
      <c r="B123" s="20" t="s">
        <v>234</v>
      </c>
      <c r="C123" s="20" t="s">
        <v>241</v>
      </c>
      <c r="D123" s="21">
        <v>705</v>
      </c>
      <c r="E123" s="22" t="s">
        <v>242</v>
      </c>
    </row>
    <row r="124" ht="45" customHeight="1" spans="1:5">
      <c r="A124" s="20" t="s">
        <v>233</v>
      </c>
      <c r="B124" s="20" t="s">
        <v>234</v>
      </c>
      <c r="C124" s="20" t="s">
        <v>243</v>
      </c>
      <c r="D124" s="21">
        <v>378</v>
      </c>
      <c r="E124" s="22" t="s">
        <v>244</v>
      </c>
    </row>
    <row r="125" ht="45" customHeight="1" spans="1:5">
      <c r="A125" s="20" t="s">
        <v>233</v>
      </c>
      <c r="B125" s="20" t="s">
        <v>234</v>
      </c>
      <c r="C125" s="20" t="s">
        <v>245</v>
      </c>
      <c r="D125" s="21">
        <v>30</v>
      </c>
      <c r="E125" s="22" t="s">
        <v>246</v>
      </c>
    </row>
    <row r="126" ht="74" customHeight="1" spans="1:5">
      <c r="A126" s="20" t="s">
        <v>233</v>
      </c>
      <c r="B126" s="20" t="s">
        <v>234</v>
      </c>
      <c r="C126" s="20" t="s">
        <v>247</v>
      </c>
      <c r="D126" s="21">
        <v>5.09</v>
      </c>
      <c r="E126" s="22" t="s">
        <v>41</v>
      </c>
    </row>
    <row r="127" ht="95" customHeight="1" spans="1:5">
      <c r="A127" s="20" t="s">
        <v>233</v>
      </c>
      <c r="B127" s="20" t="s">
        <v>234</v>
      </c>
      <c r="C127" s="20" t="s">
        <v>248</v>
      </c>
      <c r="D127" s="21">
        <v>25.07</v>
      </c>
      <c r="E127" s="22" t="s">
        <v>249</v>
      </c>
    </row>
    <row r="128" ht="45" customHeight="1" spans="1:5">
      <c r="A128" s="20" t="s">
        <v>250</v>
      </c>
      <c r="B128" s="20" t="s">
        <v>251</v>
      </c>
      <c r="C128" s="20" t="s">
        <v>252</v>
      </c>
      <c r="D128" s="21">
        <v>2</v>
      </c>
      <c r="E128" s="22" t="s">
        <v>253</v>
      </c>
    </row>
    <row r="129" s="2" customFormat="1" ht="45" customHeight="1" spans="1:5">
      <c r="A129" s="24" t="s">
        <v>254</v>
      </c>
      <c r="B129" s="24" t="s">
        <v>255</v>
      </c>
      <c r="C129" s="24" t="s">
        <v>256</v>
      </c>
      <c r="D129" s="21">
        <v>3</v>
      </c>
      <c r="E129" s="23" t="s">
        <v>257</v>
      </c>
    </row>
    <row r="130" s="2" customFormat="1" ht="66" customHeight="1" spans="1:5">
      <c r="A130" s="20" t="s">
        <v>254</v>
      </c>
      <c r="B130" s="20" t="s">
        <v>255</v>
      </c>
      <c r="C130" s="20" t="s">
        <v>258</v>
      </c>
      <c r="D130" s="21">
        <v>28</v>
      </c>
      <c r="E130" s="23" t="s">
        <v>259</v>
      </c>
    </row>
    <row r="131" s="2" customFormat="1" ht="102" customHeight="1" spans="1:5">
      <c r="A131" s="20" t="s">
        <v>254</v>
      </c>
      <c r="B131" s="20" t="s">
        <v>255</v>
      </c>
      <c r="C131" s="20" t="s">
        <v>260</v>
      </c>
      <c r="D131" s="21">
        <v>0.25</v>
      </c>
      <c r="E131" s="23" t="s">
        <v>261</v>
      </c>
    </row>
    <row r="132" s="1" customFormat="1" ht="45" customHeight="1" spans="1:5">
      <c r="A132" s="18" t="s">
        <v>262</v>
      </c>
      <c r="B132" s="18"/>
      <c r="C132" s="18"/>
      <c r="D132" s="16">
        <f>SUM(D133:D134)</f>
        <v>253.2</v>
      </c>
      <c r="E132" s="19"/>
    </row>
    <row r="133" ht="87" customHeight="1" spans="1:5">
      <c r="A133" s="20" t="s">
        <v>51</v>
      </c>
      <c r="B133" s="20" t="s">
        <v>52</v>
      </c>
      <c r="C133" s="20" t="s">
        <v>263</v>
      </c>
      <c r="D133" s="21">
        <v>247.2</v>
      </c>
      <c r="E133" s="22" t="s">
        <v>264</v>
      </c>
    </row>
    <row r="134" ht="75" customHeight="1" spans="1:5">
      <c r="A134" s="20" t="s">
        <v>51</v>
      </c>
      <c r="B134" s="20" t="s">
        <v>52</v>
      </c>
      <c r="C134" s="20" t="s">
        <v>179</v>
      </c>
      <c r="D134" s="21">
        <v>6</v>
      </c>
      <c r="E134" s="22" t="s">
        <v>265</v>
      </c>
    </row>
    <row r="135" s="1" customFormat="1" ht="45" customHeight="1" spans="1:5">
      <c r="A135" s="18" t="s">
        <v>266</v>
      </c>
      <c r="B135" s="18"/>
      <c r="C135" s="18"/>
      <c r="D135" s="16">
        <f>SUM(C136:D138)</f>
        <v>560.648758</v>
      </c>
      <c r="E135" s="19"/>
    </row>
    <row r="136" ht="123" customHeight="1" spans="1:5">
      <c r="A136" s="20" t="s">
        <v>10</v>
      </c>
      <c r="B136" s="20" t="s">
        <v>11</v>
      </c>
      <c r="C136" s="20" t="s">
        <v>267</v>
      </c>
      <c r="D136" s="21">
        <v>500</v>
      </c>
      <c r="E136" s="22" t="s">
        <v>268</v>
      </c>
    </row>
    <row r="137" ht="51" customHeight="1" spans="1:5">
      <c r="A137" s="20" t="s">
        <v>10</v>
      </c>
      <c r="B137" s="20" t="s">
        <v>11</v>
      </c>
      <c r="C137" s="20" t="s">
        <v>269</v>
      </c>
      <c r="D137" s="21">
        <v>5</v>
      </c>
      <c r="E137" s="22" t="s">
        <v>270</v>
      </c>
    </row>
    <row r="138" s="2" customFormat="1" ht="51" customHeight="1" spans="1:5">
      <c r="A138" s="20" t="s">
        <v>10</v>
      </c>
      <c r="B138" s="20" t="s">
        <v>11</v>
      </c>
      <c r="C138" s="20" t="s">
        <v>271</v>
      </c>
      <c r="D138" s="21">
        <v>55.648758</v>
      </c>
      <c r="E138" s="23" t="s">
        <v>272</v>
      </c>
    </row>
    <row r="139" s="1" customFormat="1" ht="45" customHeight="1" spans="1:5">
      <c r="A139" s="18" t="s">
        <v>273</v>
      </c>
      <c r="B139" s="18"/>
      <c r="C139" s="18"/>
      <c r="D139" s="16">
        <f>SUM(D140:D144)</f>
        <v>95</v>
      </c>
      <c r="E139" s="19"/>
    </row>
    <row r="140" ht="45" customHeight="1" spans="1:5">
      <c r="A140" s="20" t="s">
        <v>51</v>
      </c>
      <c r="B140" s="20" t="s">
        <v>52</v>
      </c>
      <c r="C140" s="20" t="s">
        <v>274</v>
      </c>
      <c r="D140" s="21">
        <v>2</v>
      </c>
      <c r="E140" s="22" t="s">
        <v>275</v>
      </c>
    </row>
    <row r="141" ht="81" customHeight="1" spans="1:5">
      <c r="A141" s="20" t="s">
        <v>51</v>
      </c>
      <c r="B141" s="20" t="s">
        <v>52</v>
      </c>
      <c r="C141" s="20" t="s">
        <v>276</v>
      </c>
      <c r="D141" s="21">
        <v>18</v>
      </c>
      <c r="E141" s="22" t="s">
        <v>277</v>
      </c>
    </row>
    <row r="142" ht="76" customHeight="1" spans="1:5">
      <c r="A142" s="20" t="s">
        <v>51</v>
      </c>
      <c r="B142" s="20" t="s">
        <v>52</v>
      </c>
      <c r="C142" s="20" t="s">
        <v>278</v>
      </c>
      <c r="D142" s="21">
        <v>25</v>
      </c>
      <c r="E142" s="22" t="s">
        <v>279</v>
      </c>
    </row>
    <row r="143" ht="66" customHeight="1" spans="1:5">
      <c r="A143" s="20" t="s">
        <v>51</v>
      </c>
      <c r="B143" s="20" t="s">
        <v>52</v>
      </c>
      <c r="C143" s="20" t="s">
        <v>179</v>
      </c>
      <c r="D143" s="21">
        <v>6</v>
      </c>
      <c r="E143" s="22" t="s">
        <v>280</v>
      </c>
    </row>
    <row r="144" ht="100" customHeight="1" spans="1:5">
      <c r="A144" s="20" t="s">
        <v>51</v>
      </c>
      <c r="B144" s="20" t="s">
        <v>52</v>
      </c>
      <c r="C144" s="20" t="s">
        <v>101</v>
      </c>
      <c r="D144" s="21">
        <v>44</v>
      </c>
      <c r="E144" s="22" t="s">
        <v>102</v>
      </c>
    </row>
    <row r="145" s="1" customFormat="1" ht="45" customHeight="1" spans="1:5">
      <c r="A145" s="18" t="s">
        <v>281</v>
      </c>
      <c r="B145" s="18"/>
      <c r="C145" s="18"/>
      <c r="D145" s="16">
        <f>SUM(D146:D159)</f>
        <v>2352.020461</v>
      </c>
      <c r="E145" s="19"/>
    </row>
    <row r="146" ht="74" customHeight="1" spans="1:5">
      <c r="A146" s="20" t="s">
        <v>51</v>
      </c>
      <c r="B146" s="20" t="s">
        <v>52</v>
      </c>
      <c r="C146" s="20" t="s">
        <v>282</v>
      </c>
      <c r="D146" s="21">
        <v>635</v>
      </c>
      <c r="E146" s="22" t="s">
        <v>283</v>
      </c>
    </row>
    <row r="147" ht="52" customHeight="1" spans="1:5">
      <c r="A147" s="20" t="s">
        <v>233</v>
      </c>
      <c r="B147" s="20" t="s">
        <v>234</v>
      </c>
      <c r="C147" s="20" t="s">
        <v>284</v>
      </c>
      <c r="D147" s="21">
        <v>3</v>
      </c>
      <c r="E147" s="22" t="s">
        <v>285</v>
      </c>
    </row>
    <row r="148" ht="66" customHeight="1" spans="1:5">
      <c r="A148" s="20" t="s">
        <v>233</v>
      </c>
      <c r="B148" s="20" t="s">
        <v>234</v>
      </c>
      <c r="C148" s="20" t="s">
        <v>286</v>
      </c>
      <c r="D148" s="21">
        <v>100</v>
      </c>
      <c r="E148" s="22" t="s">
        <v>287</v>
      </c>
    </row>
    <row r="149" ht="69" customHeight="1" spans="1:5">
      <c r="A149" s="20" t="s">
        <v>233</v>
      </c>
      <c r="B149" s="20" t="s">
        <v>234</v>
      </c>
      <c r="C149" s="20" t="s">
        <v>288</v>
      </c>
      <c r="D149" s="21">
        <v>200</v>
      </c>
      <c r="E149" s="22" t="s">
        <v>289</v>
      </c>
    </row>
    <row r="150" ht="72" customHeight="1" spans="1:5">
      <c r="A150" s="20" t="s">
        <v>233</v>
      </c>
      <c r="B150" s="20" t="s">
        <v>234</v>
      </c>
      <c r="C150" s="20" t="s">
        <v>290</v>
      </c>
      <c r="D150" s="21">
        <v>213.184719</v>
      </c>
      <c r="E150" s="22" t="s">
        <v>291</v>
      </c>
    </row>
    <row r="151" ht="45" customHeight="1" spans="1:5">
      <c r="A151" s="20" t="s">
        <v>233</v>
      </c>
      <c r="B151" s="20" t="s">
        <v>234</v>
      </c>
      <c r="C151" s="20" t="s">
        <v>292</v>
      </c>
      <c r="D151" s="21">
        <v>965</v>
      </c>
      <c r="E151" s="22" t="s">
        <v>293</v>
      </c>
    </row>
    <row r="152" ht="45" customHeight="1" spans="1:5">
      <c r="A152" s="20" t="s">
        <v>233</v>
      </c>
      <c r="B152" s="20" t="s">
        <v>234</v>
      </c>
      <c r="C152" s="20" t="s">
        <v>294</v>
      </c>
      <c r="D152" s="21">
        <v>1.662363</v>
      </c>
      <c r="E152" s="22" t="s">
        <v>295</v>
      </c>
    </row>
    <row r="153" ht="45" customHeight="1" spans="1:5">
      <c r="A153" s="20" t="s">
        <v>233</v>
      </c>
      <c r="B153" s="20" t="s">
        <v>234</v>
      </c>
      <c r="C153" s="20" t="s">
        <v>296</v>
      </c>
      <c r="D153" s="21">
        <v>1.463211</v>
      </c>
      <c r="E153" s="22" t="s">
        <v>297</v>
      </c>
    </row>
    <row r="154" ht="77" customHeight="1" spans="1:5">
      <c r="A154" s="20" t="s">
        <v>233</v>
      </c>
      <c r="B154" s="20" t="s">
        <v>234</v>
      </c>
      <c r="C154" s="20" t="s">
        <v>290</v>
      </c>
      <c r="D154" s="21">
        <v>44.070475</v>
      </c>
      <c r="E154" s="22" t="s">
        <v>291</v>
      </c>
    </row>
    <row r="155" ht="45" customHeight="1" spans="1:5">
      <c r="A155" s="20" t="s">
        <v>233</v>
      </c>
      <c r="B155" s="20" t="s">
        <v>234</v>
      </c>
      <c r="C155" s="20" t="s">
        <v>298</v>
      </c>
      <c r="D155" s="21">
        <v>8.734763</v>
      </c>
      <c r="E155" s="22" t="s">
        <v>246</v>
      </c>
    </row>
    <row r="156" ht="45" customHeight="1" spans="1:5">
      <c r="A156" s="20" t="s">
        <v>233</v>
      </c>
      <c r="B156" s="20" t="s">
        <v>234</v>
      </c>
      <c r="C156" s="20" t="s">
        <v>299</v>
      </c>
      <c r="D156" s="21">
        <v>37.873511</v>
      </c>
      <c r="E156" s="22" t="s">
        <v>246</v>
      </c>
    </row>
    <row r="157" ht="45" customHeight="1" spans="1:5">
      <c r="A157" s="20" t="s">
        <v>250</v>
      </c>
      <c r="B157" s="20" t="s">
        <v>300</v>
      </c>
      <c r="C157" s="20" t="s">
        <v>301</v>
      </c>
      <c r="D157" s="21">
        <v>17.25844</v>
      </c>
      <c r="E157" s="22" t="s">
        <v>295</v>
      </c>
    </row>
    <row r="158" ht="93" customHeight="1" spans="1:5">
      <c r="A158" s="20" t="s">
        <v>302</v>
      </c>
      <c r="B158" s="20" t="s">
        <v>303</v>
      </c>
      <c r="C158" s="20" t="s">
        <v>304</v>
      </c>
      <c r="D158" s="21">
        <v>100.35705</v>
      </c>
      <c r="E158" s="22" t="s">
        <v>305</v>
      </c>
    </row>
    <row r="159" ht="63" customHeight="1" spans="1:5">
      <c r="A159" s="20" t="s">
        <v>302</v>
      </c>
      <c r="B159" s="20" t="s">
        <v>303</v>
      </c>
      <c r="C159" s="20" t="s">
        <v>306</v>
      </c>
      <c r="D159" s="21">
        <v>24.415929</v>
      </c>
      <c r="E159" s="22" t="s">
        <v>307</v>
      </c>
    </row>
    <row r="160" s="1" customFormat="1" ht="45" customHeight="1" spans="1:5">
      <c r="A160" s="18" t="s">
        <v>308</v>
      </c>
      <c r="B160" s="18"/>
      <c r="C160" s="18"/>
      <c r="D160" s="16">
        <f>SUM(D161:D176)</f>
        <v>298.849985</v>
      </c>
      <c r="E160" s="19"/>
    </row>
    <row r="161" ht="45" customHeight="1" spans="1:5">
      <c r="A161" s="20" t="s">
        <v>51</v>
      </c>
      <c r="B161" s="20" t="s">
        <v>52</v>
      </c>
      <c r="C161" s="20" t="s">
        <v>309</v>
      </c>
      <c r="D161" s="21">
        <v>70</v>
      </c>
      <c r="E161" s="22" t="s">
        <v>310</v>
      </c>
    </row>
    <row r="162" ht="99" customHeight="1" spans="1:5">
      <c r="A162" s="20" t="s">
        <v>51</v>
      </c>
      <c r="B162" s="20" t="s">
        <v>52</v>
      </c>
      <c r="C162" s="20" t="s">
        <v>311</v>
      </c>
      <c r="D162" s="21">
        <v>8</v>
      </c>
      <c r="E162" s="22" t="s">
        <v>312</v>
      </c>
    </row>
    <row r="163" ht="45" customHeight="1" spans="1:5">
      <c r="A163" s="20" t="s">
        <v>51</v>
      </c>
      <c r="B163" s="20" t="s">
        <v>52</v>
      </c>
      <c r="C163" s="20" t="s">
        <v>313</v>
      </c>
      <c r="D163" s="21">
        <v>11.950245</v>
      </c>
      <c r="E163" s="22" t="s">
        <v>314</v>
      </c>
    </row>
    <row r="164" ht="45" customHeight="1" spans="1:5">
      <c r="A164" s="20" t="s">
        <v>51</v>
      </c>
      <c r="B164" s="20" t="s">
        <v>52</v>
      </c>
      <c r="C164" s="20" t="s">
        <v>315</v>
      </c>
      <c r="D164" s="21">
        <v>33.82078</v>
      </c>
      <c r="E164" s="22" t="s">
        <v>316</v>
      </c>
    </row>
    <row r="165" ht="45" customHeight="1" spans="1:5">
      <c r="A165" s="20" t="s">
        <v>51</v>
      </c>
      <c r="B165" s="20" t="s">
        <v>52</v>
      </c>
      <c r="C165" s="20" t="s">
        <v>317</v>
      </c>
      <c r="D165" s="21">
        <v>12.24</v>
      </c>
      <c r="E165" s="22" t="s">
        <v>318</v>
      </c>
    </row>
    <row r="166" ht="66" customHeight="1" spans="1:5">
      <c r="A166" s="20" t="s">
        <v>51</v>
      </c>
      <c r="B166" s="20" t="s">
        <v>52</v>
      </c>
      <c r="C166" s="20" t="s">
        <v>319</v>
      </c>
      <c r="D166" s="21">
        <v>2.5</v>
      </c>
      <c r="E166" s="22" t="s">
        <v>320</v>
      </c>
    </row>
    <row r="167" s="2" customFormat="1" ht="45" customHeight="1" spans="1:5">
      <c r="A167" s="20" t="s">
        <v>51</v>
      </c>
      <c r="B167" s="20" t="s">
        <v>52</v>
      </c>
      <c r="C167" s="20" t="s">
        <v>321</v>
      </c>
      <c r="D167" s="21">
        <v>0.4</v>
      </c>
      <c r="E167" s="23" t="s">
        <v>322</v>
      </c>
    </row>
    <row r="168" s="2" customFormat="1" ht="45" customHeight="1" spans="1:5">
      <c r="A168" s="20" t="s">
        <v>51</v>
      </c>
      <c r="B168" s="20" t="s">
        <v>52</v>
      </c>
      <c r="C168" s="20" t="s">
        <v>323</v>
      </c>
      <c r="D168" s="21">
        <v>12.095</v>
      </c>
      <c r="E168" s="23" t="s">
        <v>324</v>
      </c>
    </row>
    <row r="169" s="2" customFormat="1" ht="45" customHeight="1" spans="1:5">
      <c r="A169" s="20" t="s">
        <v>51</v>
      </c>
      <c r="B169" s="20" t="s">
        <v>52</v>
      </c>
      <c r="C169" s="20" t="s">
        <v>325</v>
      </c>
      <c r="D169" s="21">
        <v>1.08</v>
      </c>
      <c r="E169" s="23" t="s">
        <v>326</v>
      </c>
    </row>
    <row r="170" s="2" customFormat="1" ht="77" customHeight="1" spans="1:5">
      <c r="A170" s="20" t="s">
        <v>51</v>
      </c>
      <c r="B170" s="20" t="s">
        <v>52</v>
      </c>
      <c r="C170" s="20" t="s">
        <v>327</v>
      </c>
      <c r="D170" s="21">
        <v>0.5</v>
      </c>
      <c r="E170" s="23" t="s">
        <v>328</v>
      </c>
    </row>
    <row r="171" s="2" customFormat="1" ht="45" customHeight="1" spans="1:5">
      <c r="A171" s="20" t="s">
        <v>51</v>
      </c>
      <c r="B171" s="20" t="s">
        <v>52</v>
      </c>
      <c r="C171" s="20" t="s">
        <v>329</v>
      </c>
      <c r="D171" s="21">
        <v>131.89276</v>
      </c>
      <c r="E171" s="23" t="s">
        <v>330</v>
      </c>
    </row>
    <row r="172" s="2" customFormat="1" ht="45" customHeight="1" spans="1:5">
      <c r="A172" s="20" t="s">
        <v>51</v>
      </c>
      <c r="B172" s="20" t="s">
        <v>52</v>
      </c>
      <c r="C172" s="20" t="s">
        <v>331</v>
      </c>
      <c r="D172" s="21">
        <v>3.48</v>
      </c>
      <c r="E172" s="23" t="s">
        <v>332</v>
      </c>
    </row>
    <row r="173" s="2" customFormat="1" ht="45" customHeight="1" spans="1:5">
      <c r="A173" s="20" t="s">
        <v>51</v>
      </c>
      <c r="B173" s="20" t="s">
        <v>52</v>
      </c>
      <c r="C173" s="20" t="s">
        <v>333</v>
      </c>
      <c r="D173" s="21">
        <v>0.409</v>
      </c>
      <c r="E173" s="23" t="s">
        <v>334</v>
      </c>
    </row>
    <row r="174" s="2" customFormat="1" ht="45" customHeight="1" spans="1:5">
      <c r="A174" s="20" t="s">
        <v>51</v>
      </c>
      <c r="B174" s="20" t="s">
        <v>52</v>
      </c>
      <c r="C174" s="20" t="s">
        <v>335</v>
      </c>
      <c r="D174" s="21">
        <v>6.852</v>
      </c>
      <c r="E174" s="23" t="s">
        <v>336</v>
      </c>
    </row>
    <row r="175" ht="45" customHeight="1" spans="1:5">
      <c r="A175" s="20" t="s">
        <v>51</v>
      </c>
      <c r="B175" s="20" t="s">
        <v>52</v>
      </c>
      <c r="C175" s="20" t="s">
        <v>337</v>
      </c>
      <c r="D175" s="21">
        <v>2</v>
      </c>
      <c r="E175" s="22" t="s">
        <v>338</v>
      </c>
    </row>
    <row r="176" ht="45" customHeight="1" spans="1:5">
      <c r="A176" s="20" t="s">
        <v>51</v>
      </c>
      <c r="B176" s="20" t="s">
        <v>52</v>
      </c>
      <c r="C176" s="20" t="s">
        <v>339</v>
      </c>
      <c r="D176" s="21">
        <v>1.6302</v>
      </c>
      <c r="E176" s="22" t="s">
        <v>336</v>
      </c>
    </row>
    <row r="177" ht="22" customHeight="1"/>
    <row r="178" ht="22" customHeight="1"/>
    <row r="179" ht="22" customHeight="1"/>
    <row r="180" ht="22" customHeight="1"/>
    <row r="181" ht="22" customHeight="1"/>
    <row r="182" ht="22" customHeight="1"/>
    <row r="183" ht="22" customHeight="1"/>
    <row r="184" ht="22" customHeight="1"/>
    <row r="185" ht="22" customHeight="1"/>
    <row r="186" ht="22" customHeight="1"/>
    <row r="187" ht="22" customHeight="1"/>
    <row r="188" ht="22" customHeight="1"/>
    <row r="189" ht="22" customHeight="1"/>
    <row r="190" ht="22" customHeight="1"/>
    <row r="191" ht="22" customHeight="1"/>
    <row r="192" ht="22" customHeight="1"/>
    <row r="193" ht="22" customHeight="1"/>
    <row r="194" ht="22" customHeight="1"/>
    <row r="195" ht="22" customHeight="1"/>
    <row r="196" ht="22" customHeight="1"/>
    <row r="197" ht="22" customHeight="1"/>
    <row r="198" ht="22" customHeight="1"/>
    <row r="199" ht="22" customHeight="1"/>
    <row r="200" ht="22" customHeight="1"/>
    <row r="201" ht="22" customHeight="1"/>
    <row r="202" ht="22" customHeight="1"/>
    <row r="203" ht="22" customHeight="1"/>
    <row r="204" ht="22" customHeight="1"/>
    <row r="205" ht="22" customHeight="1"/>
  </sheetData>
  <mergeCells count="12">
    <mergeCell ref="A1:E1"/>
    <mergeCell ref="A3:B3"/>
    <mergeCell ref="A5:C5"/>
    <mergeCell ref="A6:C6"/>
    <mergeCell ref="A132:C132"/>
    <mergeCell ref="A135:C135"/>
    <mergeCell ref="A139:C139"/>
    <mergeCell ref="A145:C145"/>
    <mergeCell ref="A160:C160"/>
    <mergeCell ref="C3:C4"/>
    <mergeCell ref="D3:D4"/>
    <mergeCell ref="E3:E4"/>
  </mergeCells>
  <pageMargins left="0.156944444444444" right="0.0784722222222222" top="0.196527777777778" bottom="0.196527777777778" header="0.314583333333333" footer="0.118055555555556"/>
  <pageSetup paperSize="9" scale="80" firstPageNumber="17" pageOrder="overThenDown" orientation="portrait" useFirstPageNumber="1" horizontalDpi="300" verticalDpi="3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江高镇2023年政府性基金预算项目支出计划表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CZS-XH</dc:creator>
  <cp:lastModifiedBy>暗能量</cp:lastModifiedBy>
  <dcterms:created xsi:type="dcterms:W3CDTF">2021-03-20T08:36:00Z</dcterms:created>
  <cp:lastPrinted>2021-03-25T08:17:00Z</cp:lastPrinted>
  <dcterms:modified xsi:type="dcterms:W3CDTF">2023-04-04T06:52:41Z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