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<sst xmlns="http://schemas.openxmlformats.org/spreadsheetml/2006/main" count="1084" uniqueCount="550">
  <si>
    <t>序号</t>
  </si>
  <si>
    <t>企业名称</t>
  </si>
  <si>
    <t>所属区</t>
  </si>
  <si>
    <t>入选年份</t>
  </si>
  <si>
    <t>统一社会信用代码</t>
  </si>
  <si>
    <t>所属镇街</t>
  </si>
  <si>
    <t>广州雅量商业智能技术有限公司</t>
  </si>
  <si>
    <t>白云区</t>
  </si>
  <si>
    <t>2022年</t>
  </si>
  <si>
    <t>91440101MA5CCJW240</t>
  </si>
  <si>
    <t>广州玺明机械科技有限公司</t>
  </si>
  <si>
    <t>91440101718102575R</t>
  </si>
  <si>
    <t>广州东芝白云电器设备有限公司</t>
  </si>
  <si>
    <t>914401017349376872</t>
  </si>
  <si>
    <t>广州市新叶五金家具有限公司</t>
  </si>
  <si>
    <t>914401115818766248</t>
  </si>
  <si>
    <t>广东康容实业有限公司</t>
  </si>
  <si>
    <t>91440111MA59DBYE6T</t>
  </si>
  <si>
    <t>广州鹰飞特机电设备有限公司</t>
  </si>
  <si>
    <t>91440114304727006Y</t>
  </si>
  <si>
    <t>广州市超亮电子科技有限公司</t>
  </si>
  <si>
    <t>91440111MA59A0YM58</t>
  </si>
  <si>
    <t>广东恒睿环境检测股份有限公司</t>
  </si>
  <si>
    <t>91440101MA59M6CE1F</t>
  </si>
  <si>
    <t>广州市名花香料有限公司</t>
  </si>
  <si>
    <t>91440111749934614C</t>
  </si>
  <si>
    <t>广州珠丰彩印纸品有限公司</t>
  </si>
  <si>
    <t>91440101618403848L</t>
  </si>
  <si>
    <t>广州创锐车用电器有限公司</t>
  </si>
  <si>
    <t>91440111665918887M</t>
  </si>
  <si>
    <t>广州市亚华印刷厂有限责任公司</t>
  </si>
  <si>
    <t>91440101751979408G</t>
  </si>
  <si>
    <t>广州市名卉景观科技发展有限公司</t>
  </si>
  <si>
    <t>91440101076512790A</t>
  </si>
  <si>
    <t>广州市东雄化工有限公司</t>
  </si>
  <si>
    <t>914401117860598476</t>
  </si>
  <si>
    <t>广州丽高塑料制品有限公司</t>
  </si>
  <si>
    <t>914401115833934233</t>
  </si>
  <si>
    <t>广州蓝清环保工程有限公司</t>
  </si>
  <si>
    <t>914401016986625079</t>
  </si>
  <si>
    <t>广州弘日恒天光电技术有限公司</t>
  </si>
  <si>
    <t>91440101MA5CJN2Q9X</t>
  </si>
  <si>
    <t>广州彩熠灯光股份有限公司</t>
  </si>
  <si>
    <t>914401016618188704</t>
  </si>
  <si>
    <t>广州市彩晴包装印刷有限公司</t>
  </si>
  <si>
    <t>9144011109359381XP</t>
  </si>
  <si>
    <t>广州市雷子克电气机械有限公司</t>
  </si>
  <si>
    <t>91440101689313364P</t>
  </si>
  <si>
    <t>今日汽车信息技术有限公司</t>
  </si>
  <si>
    <t>91440101MA59AWG67A</t>
  </si>
  <si>
    <t>广东省电力线路器材厂有限公司</t>
  </si>
  <si>
    <t>91440000190321963X</t>
  </si>
  <si>
    <t>广州好迪集团有限公司</t>
  </si>
  <si>
    <t>91440101190777207C</t>
  </si>
  <si>
    <t>广州华盛汇美科技实业有限公司</t>
  </si>
  <si>
    <t>91440111759438243P</t>
  </si>
  <si>
    <t>广州市帝天印刷材料有限公司</t>
  </si>
  <si>
    <t>91440111769512398U</t>
  </si>
  <si>
    <t>广州赞誉化妆品有限公司</t>
  </si>
  <si>
    <t>9144011175942444XY</t>
  </si>
  <si>
    <t>广州蓝之天化工科技发展有限公司</t>
  </si>
  <si>
    <t>91440111552392284D</t>
  </si>
  <si>
    <t>广东尚品汇生物科技有限公司</t>
  </si>
  <si>
    <t>91440111304615725H</t>
  </si>
  <si>
    <t>广州南大康德信检测技术有限责任公司</t>
  </si>
  <si>
    <t>91440101MA59GQBA4A</t>
  </si>
  <si>
    <t>广东诚泰交通科技发展有限公司</t>
  </si>
  <si>
    <t>91440111786093818R</t>
  </si>
  <si>
    <t>广州市红日燃具有限公司</t>
  </si>
  <si>
    <t>91440111190444576C</t>
  </si>
  <si>
    <t>建材广州工程勘测院有限公司</t>
  </si>
  <si>
    <t>91440101190421817M</t>
  </si>
  <si>
    <t>广州市君丰供应链服务有限公司</t>
  </si>
  <si>
    <t>91440101593737496Y</t>
  </si>
  <si>
    <t>清源环境建设股份有限公司</t>
  </si>
  <si>
    <t>914401016935607981</t>
  </si>
  <si>
    <t>百草堂医药股份有限公司</t>
  </si>
  <si>
    <t>91440101708392265G</t>
  </si>
  <si>
    <t>广东省怡合建设有限公司</t>
  </si>
  <si>
    <t>91440000190373712F</t>
  </si>
  <si>
    <t>广州上野美妆用品有限公司</t>
  </si>
  <si>
    <t>9144011105453151XP</t>
  </si>
  <si>
    <t>广州诚安路桥检测有限公司</t>
  </si>
  <si>
    <t>9144011175348146XL</t>
  </si>
  <si>
    <t>广州市腾龙门业有限公司</t>
  </si>
  <si>
    <t>914401117695065373</t>
  </si>
  <si>
    <t>广东久量股份有限公司</t>
  </si>
  <si>
    <t>91440101743574830D</t>
  </si>
  <si>
    <t>广州园林建筑规划设计研究总院有限公司</t>
  </si>
  <si>
    <t>9144010145535303XA</t>
  </si>
  <si>
    <t>广州代叔科技有限公司</t>
  </si>
  <si>
    <t>914401110611456766</t>
  </si>
  <si>
    <t>云康大健康产业（广州）有限公司</t>
  </si>
  <si>
    <t>91440101MA5ALATA3Q</t>
  </si>
  <si>
    <t>广州市君禾实业有限公司</t>
  </si>
  <si>
    <t>91440111749922410E</t>
  </si>
  <si>
    <t>广州飞傲电子科技有限公司</t>
  </si>
  <si>
    <t>914401117994446219</t>
  </si>
  <si>
    <t>广州回味源蛋类食品有限公司</t>
  </si>
  <si>
    <t>914401015583820954</t>
  </si>
  <si>
    <t>广州市易视达电子科技有限公司</t>
  </si>
  <si>
    <t>91440101088235145E</t>
  </si>
  <si>
    <t>广州嘉磊元新信息科技有限公司</t>
  </si>
  <si>
    <t>914401113314597562</t>
  </si>
  <si>
    <t>广东驱动力生物科技集团股份有限公司</t>
  </si>
  <si>
    <t>91440101596173104K</t>
  </si>
  <si>
    <t>广东格迩斯环保科技有限公司</t>
  </si>
  <si>
    <t>91440101353525187M</t>
  </si>
  <si>
    <t>广州白云山宝神动物保健品有限公司</t>
  </si>
  <si>
    <t>91440111231213978T</t>
  </si>
  <si>
    <t>广东中煤江南工程勘测设计有限公司</t>
  </si>
  <si>
    <t>91440111MA59D5YT2F</t>
  </si>
  <si>
    <t>广东源生泰药业有限公司</t>
  </si>
  <si>
    <t>91440101065808713E</t>
  </si>
  <si>
    <t>广东机场白云信息科技股份有限公司</t>
  </si>
  <si>
    <t>91440000712401304U</t>
  </si>
  <si>
    <t>人和镇</t>
  </si>
  <si>
    <t>联旺工程建设有限公司</t>
  </si>
  <si>
    <t>91440112560205039X</t>
  </si>
  <si>
    <t>美尚（广州）医疗科技有限公司</t>
  </si>
  <si>
    <t>91440104321088402Y</t>
  </si>
  <si>
    <t>中国煤炭地质总局广东煤炭地质局勘查院</t>
  </si>
  <si>
    <t>121000007178145896</t>
  </si>
  <si>
    <t>广州英锘科化工科技有限公司</t>
  </si>
  <si>
    <t>91440101MA59F0RJ3R</t>
  </si>
  <si>
    <t>广州承兴生物科技有限公司</t>
  </si>
  <si>
    <t>91440111061122204W</t>
  </si>
  <si>
    <t>广州市发歌精细化工有限公司</t>
  </si>
  <si>
    <t>91440111745980381A</t>
  </si>
  <si>
    <t>广东家实多集团有限公司</t>
  </si>
  <si>
    <t>91440111078405569Y</t>
  </si>
  <si>
    <t>粤旺农业集团有限公司</t>
  </si>
  <si>
    <t>91440111767689114T</t>
  </si>
  <si>
    <t>广州市坎达尔包装制品有限公司</t>
  </si>
  <si>
    <t>91440111556678861G</t>
  </si>
  <si>
    <t>广州市艾美塑胶软管有限公司</t>
  </si>
  <si>
    <t>91440111769505251A</t>
  </si>
  <si>
    <t>广州市朗尔化工助剂有限公司</t>
  </si>
  <si>
    <t>914401016876636270</t>
  </si>
  <si>
    <t>广州市雅创化妆品有限公司</t>
  </si>
  <si>
    <t>91440111587611862Y</t>
  </si>
  <si>
    <t>广州菲利斯太阳能科技有限公司</t>
  </si>
  <si>
    <t>91440111550585429Q</t>
  </si>
  <si>
    <t>广州市点易资讯科技有限公司</t>
  </si>
  <si>
    <t>91440111769506545X</t>
  </si>
  <si>
    <t>广州骊加生物科技有限公司</t>
  </si>
  <si>
    <t>91440111347523927L</t>
  </si>
  <si>
    <t>广州她她生物科技有限公司</t>
  </si>
  <si>
    <t>91440101MA5AW9H7XR</t>
  </si>
  <si>
    <t>广州飞腾家具有限公司</t>
  </si>
  <si>
    <t>914401115740452089</t>
  </si>
  <si>
    <t>广州统力新能源有限公司</t>
  </si>
  <si>
    <t>91440101MA5ANQ0M1Y</t>
  </si>
  <si>
    <t>广州市半径电力铜材有限公司</t>
  </si>
  <si>
    <t>9144010173715598X6</t>
  </si>
  <si>
    <t>广州微肽生物科技有限公司</t>
  </si>
  <si>
    <t>91440111MA59AKEA48</t>
  </si>
  <si>
    <t>广州千誉智能科技有限公司</t>
  </si>
  <si>
    <t>91440101MA59QGP338</t>
  </si>
  <si>
    <t>广州市瑞芬化妆品有限公司</t>
  </si>
  <si>
    <t>91440101MA59H1368N</t>
  </si>
  <si>
    <t>广州市神州联保科技有限公司</t>
  </si>
  <si>
    <t>91440111331341432E</t>
  </si>
  <si>
    <t>广州德力数控设备有限公司</t>
  </si>
  <si>
    <t>91440111565995850R</t>
  </si>
  <si>
    <t>广州里工实业有限公司</t>
  </si>
  <si>
    <t>914401117163761347</t>
  </si>
  <si>
    <t>广东美穗建材科技有限公司</t>
  </si>
  <si>
    <t>91440101355769396C</t>
  </si>
  <si>
    <t>广东爵仕泳池水疗设备有限公司</t>
  </si>
  <si>
    <t>9144000070768969XD</t>
  </si>
  <si>
    <t>广州市宝琳化妆品有限公司</t>
  </si>
  <si>
    <t>91440101320987078G</t>
  </si>
  <si>
    <t>广东浩宇清洁环保设备有限公司</t>
  </si>
  <si>
    <t>91440101054529567B</t>
  </si>
  <si>
    <t>广州市特威工程机械有限公司</t>
  </si>
  <si>
    <t>91440111587618191R</t>
  </si>
  <si>
    <t>广州莱倩化妆品有限公司</t>
  </si>
  <si>
    <t>91440111797361697X</t>
  </si>
  <si>
    <t>广州市白云文物保护工程有限公司</t>
  </si>
  <si>
    <t>91440101771194376N</t>
  </si>
  <si>
    <t>广州市江丰实业股份有限公司</t>
  </si>
  <si>
    <t>91440101191062721G</t>
  </si>
  <si>
    <t>广州市赛科自动化控制设备有限公司</t>
  </si>
  <si>
    <t>91440101793456832A</t>
  </si>
  <si>
    <t>广州加美隆润滑油有限公司</t>
  </si>
  <si>
    <t>914401013474461166</t>
  </si>
  <si>
    <t>广州宏度精细化工有限公司</t>
  </si>
  <si>
    <t>914401115740160018</t>
  </si>
  <si>
    <t>广州中誉医疗器械有限公司</t>
  </si>
  <si>
    <t>9144011108273690XG</t>
  </si>
  <si>
    <t>广州市迪士普音响科技有限公司</t>
  </si>
  <si>
    <t>914401117329733182</t>
  </si>
  <si>
    <t>广州市豪特粘接材料有限公司</t>
  </si>
  <si>
    <t>914401117812039180</t>
  </si>
  <si>
    <t>广州通达汽车电气股份有限公司</t>
  </si>
  <si>
    <t>9144010127852727XL</t>
  </si>
  <si>
    <t>广州市大德包装机械有限公司</t>
  </si>
  <si>
    <t>914401117994458359</t>
  </si>
  <si>
    <t>广州博联塑料有限公司</t>
  </si>
  <si>
    <t>914401116681210565</t>
  </si>
  <si>
    <t>广州市健崎电子科技有限公司</t>
  </si>
  <si>
    <t>91440111766134328M</t>
  </si>
  <si>
    <t>广州龙鑫蓄热工业炉有限公司</t>
  </si>
  <si>
    <t>91440101552375767P</t>
  </si>
  <si>
    <t>广州市星翼电子科技有限公司</t>
  </si>
  <si>
    <t>91440111598332340H</t>
  </si>
  <si>
    <t>广东中讯通讯设备实业有限公司</t>
  </si>
  <si>
    <t>91440111693557142H</t>
  </si>
  <si>
    <t>广州天之湘装饰材料有限公司</t>
  </si>
  <si>
    <t>914401116699717812</t>
  </si>
  <si>
    <t>广州药妆日用化工有限公司</t>
  </si>
  <si>
    <t>914401110883025711</t>
  </si>
  <si>
    <t>广东东方混凝土有限公司</t>
  </si>
  <si>
    <t>91440000738590684F</t>
  </si>
  <si>
    <t>广州随尔汽车科技有限公司</t>
  </si>
  <si>
    <t>91440111304525068C</t>
  </si>
  <si>
    <t>广东柏圣包装彩印有限公司</t>
  </si>
  <si>
    <t>914401116659000625</t>
  </si>
  <si>
    <t>广州松夏微电子科技有限公司</t>
  </si>
  <si>
    <t>91440111593740468N</t>
  </si>
  <si>
    <t>广州诗妃生物科技有限公司</t>
  </si>
  <si>
    <t>91440111MA59D1BR9B</t>
  </si>
  <si>
    <t>广州华亮信兴电器制造有限公司</t>
  </si>
  <si>
    <t>91440101565960156R</t>
  </si>
  <si>
    <t>广州植物耀素生物科技有限公司</t>
  </si>
  <si>
    <t>91440111304744316F</t>
  </si>
  <si>
    <t>广州贝兴电子科技有限公司</t>
  </si>
  <si>
    <t>914401136893471852</t>
  </si>
  <si>
    <t>广州恒宇智能系统科技有限公司</t>
  </si>
  <si>
    <t>914401117733448923</t>
  </si>
  <si>
    <t>广州悦荟化妆品有限公司</t>
  </si>
  <si>
    <t>91440101MA5ANH4H1Y</t>
  </si>
  <si>
    <t>广州市苏纳米实业有限公司</t>
  </si>
  <si>
    <t>91440111MA59DJ2C8J</t>
  </si>
  <si>
    <t>广州粤科工程技术有限公司</t>
  </si>
  <si>
    <t>91440111783781703W</t>
  </si>
  <si>
    <t>广东合生雅居智能家居有限公司</t>
  </si>
  <si>
    <t>9144011155667174XW</t>
  </si>
  <si>
    <t>广东海工建设工程有限公司</t>
  </si>
  <si>
    <t>91440111589505035N</t>
  </si>
  <si>
    <t>广州市菲力克斯电器有限公司</t>
  </si>
  <si>
    <t>9144011169866975X0</t>
  </si>
  <si>
    <t>广州市比丽普电子有限公司</t>
  </si>
  <si>
    <t>91440111788929113B</t>
  </si>
  <si>
    <t>广州威玛尔电子科技有限公司</t>
  </si>
  <si>
    <t>91440111552378941K</t>
  </si>
  <si>
    <t>广东科旭检测评价技术服务有限公司</t>
  </si>
  <si>
    <t>914419000964385750</t>
  </si>
  <si>
    <t>广东森度生态农业科技有限公司</t>
  </si>
  <si>
    <t>9144011107844631XJ</t>
  </si>
  <si>
    <t>广州百孚润化工有限公司</t>
  </si>
  <si>
    <t>9144011157800370X2</t>
  </si>
  <si>
    <t>鸿粤智慧环境科技有限公司</t>
  </si>
  <si>
    <t>9144011106584604XA</t>
  </si>
  <si>
    <t>广州和易包装设备有限公司</t>
  </si>
  <si>
    <t>91440111560202161R</t>
  </si>
  <si>
    <t>广东艾圣日用化学品有限公司</t>
  </si>
  <si>
    <t>914400007076540919</t>
  </si>
  <si>
    <t>骏腾环境科技有限公司</t>
  </si>
  <si>
    <t>91440111MA59DDW717</t>
  </si>
  <si>
    <t>广州环投技术设备有限公司</t>
  </si>
  <si>
    <t>91440101689331036T</t>
  </si>
  <si>
    <t>广州佰艺精工有限公司</t>
  </si>
  <si>
    <t>914401017499203512</t>
  </si>
  <si>
    <t>广东亿尚智能家具有限公司</t>
  </si>
  <si>
    <t>91440111685223863W</t>
  </si>
  <si>
    <t>广州中汉口腔用品有限公司</t>
  </si>
  <si>
    <t>9144011172199835XJ</t>
  </si>
  <si>
    <t>广州市新楠方智能家具有限公司</t>
  </si>
  <si>
    <t>914401115856657017</t>
  </si>
  <si>
    <t>广州笔匠化妆品有限公司</t>
  </si>
  <si>
    <t>914401110881089040</t>
  </si>
  <si>
    <t>广州市白云工程咨询管理有限公司</t>
  </si>
  <si>
    <t>91440101MA5CC86X2G</t>
  </si>
  <si>
    <t>广州市白云化工实业有限公司</t>
  </si>
  <si>
    <t>91440101718185438W</t>
  </si>
  <si>
    <t>广州万固压缩机有限公司</t>
  </si>
  <si>
    <t>91440101775676989P</t>
  </si>
  <si>
    <t>广州市声讯电子科技股份有限公司</t>
  </si>
  <si>
    <t>914401110681933981</t>
  </si>
  <si>
    <t>广州市高士实业有限公司</t>
  </si>
  <si>
    <t>91440101716325361Y</t>
  </si>
  <si>
    <t>广东生活环境无害化处理中心有限公司</t>
  </si>
  <si>
    <t>91440000190381667P</t>
  </si>
  <si>
    <t>四开花园网络科技（广州）有限公司</t>
  </si>
  <si>
    <t>91440101MA07D9578R</t>
  </si>
  <si>
    <t>广东青藤环境科技有限公司</t>
  </si>
  <si>
    <t>91440101078418829R</t>
  </si>
  <si>
    <t>广州运达智能科技有限公司</t>
  </si>
  <si>
    <t>91440101MA5CBTJ904</t>
  </si>
  <si>
    <t>广东欧格斯科技有限公司</t>
  </si>
  <si>
    <t>914401010942166371</t>
  </si>
  <si>
    <t>广州六瑞消防科技有限公司</t>
  </si>
  <si>
    <t>914401010746487235</t>
  </si>
  <si>
    <t>广东魅视科技股份有限公司</t>
  </si>
  <si>
    <t>914401055602112014</t>
  </si>
  <si>
    <t>广州建设工程质量安全检测中心有限公司</t>
  </si>
  <si>
    <t>91440111721900682K</t>
  </si>
  <si>
    <t>广州市九科精细化工有限公司</t>
  </si>
  <si>
    <t>91440111799428330K</t>
  </si>
  <si>
    <t>广州卓邦广告制品有限公司</t>
  </si>
  <si>
    <t>9144011158763807X8</t>
  </si>
  <si>
    <t>广州微型电机厂有限公司</t>
  </si>
  <si>
    <t>9144010119044498XU</t>
  </si>
  <si>
    <t>广州市娇兰化妆品有限公司</t>
  </si>
  <si>
    <t>91440111716307278E</t>
  </si>
  <si>
    <t>广州巨米智能设备有限公司</t>
  </si>
  <si>
    <t>914401115876445175</t>
  </si>
  <si>
    <t>广州市信农生物科技有限公司</t>
  </si>
  <si>
    <t>914401116734871246</t>
  </si>
  <si>
    <t>广州市柏琳汽车零件制造有限公司</t>
  </si>
  <si>
    <t>91440111791039621R</t>
  </si>
  <si>
    <t>广州博澳斯电器有限公司</t>
  </si>
  <si>
    <t>914401017475808327</t>
  </si>
  <si>
    <t>广州市西迈信息科技有限公司</t>
  </si>
  <si>
    <t>9144011108817184XF</t>
  </si>
  <si>
    <t>广州市客族钢结构设计安装有限公司</t>
  </si>
  <si>
    <t>9144011107651581XN</t>
  </si>
  <si>
    <t>广州市艾依格家居制品有限公司</t>
  </si>
  <si>
    <t>91440111554402415X</t>
  </si>
  <si>
    <t>广州市华侬化妆品股份有限公司</t>
  </si>
  <si>
    <t>914401117910473300</t>
  </si>
  <si>
    <t>广东省九域工程技术咨询有限公司</t>
  </si>
  <si>
    <t>91440000231124211G</t>
  </si>
  <si>
    <t>广州广源激光科技有限公司</t>
  </si>
  <si>
    <t>91440111558395961L</t>
  </si>
  <si>
    <t>广州卡迪莲化妆品科技有限公司</t>
  </si>
  <si>
    <t>9144011177565574XY</t>
  </si>
  <si>
    <t>广州蓝净环保科技发展股份有限公司</t>
  </si>
  <si>
    <t>91440111552392663Y</t>
  </si>
  <si>
    <t>广州仁迪照明科技有限公司</t>
  </si>
  <si>
    <t>914401115961523387</t>
  </si>
  <si>
    <t>广州车拉夫汽车科技有限公司</t>
  </si>
  <si>
    <t>914401116777961436</t>
  </si>
  <si>
    <t>广州百沙塑胶新材料有限公司</t>
  </si>
  <si>
    <t>91440101MA59FUK807</t>
  </si>
  <si>
    <t>广东地山基础工程有限公司</t>
  </si>
  <si>
    <t>91440101MA59GXQR84</t>
  </si>
  <si>
    <t>广州富尔乐健康科技股份有限公司</t>
  </si>
  <si>
    <t>91440111581875103F</t>
  </si>
  <si>
    <t>广州市绿风生物技术有限公司</t>
  </si>
  <si>
    <t>91440101556695637Y</t>
  </si>
  <si>
    <t>广州市谊华电子设备有限公司</t>
  </si>
  <si>
    <t>91440101773330618X</t>
  </si>
  <si>
    <t>欧纬德智能科技（广州）有限公司</t>
  </si>
  <si>
    <t>914401115799978301</t>
  </si>
  <si>
    <t>广州朗文光电有限公司</t>
  </si>
  <si>
    <t>914401016718176362</t>
  </si>
  <si>
    <t>广州市兴联达塑料制品有限公司</t>
  </si>
  <si>
    <t>91440111563967426D</t>
  </si>
  <si>
    <t>广州市泰立机电设备有限公司</t>
  </si>
  <si>
    <t>91440111679734798C</t>
  </si>
  <si>
    <t>广州车丽士汽车外饰件制造有限公司</t>
  </si>
  <si>
    <t>91440101579965492H</t>
  </si>
  <si>
    <t>广东东硕科技有限公司</t>
  </si>
  <si>
    <t>91440000744457505Y</t>
  </si>
  <si>
    <t>广东为民实业有限公司</t>
  </si>
  <si>
    <t>914401110936546867</t>
  </si>
  <si>
    <t>广州伍星塑料制品有限责任公司</t>
  </si>
  <si>
    <t>91440111583372446P</t>
  </si>
  <si>
    <t>广州市耐诺电器有限公司</t>
  </si>
  <si>
    <t>91440111093718432T</t>
  </si>
  <si>
    <t>广州市环境卫生机械设备厂有限公司</t>
  </si>
  <si>
    <t>914401014553531016</t>
  </si>
  <si>
    <t>广州市鼎新办公家具有限公司</t>
  </si>
  <si>
    <t>91440101681349944Q</t>
  </si>
  <si>
    <t>广州馨誉香料有限公司</t>
  </si>
  <si>
    <t>914401017783996658</t>
  </si>
  <si>
    <t>广东建准检测技术有限公司</t>
  </si>
  <si>
    <t>91440101745992163R</t>
  </si>
  <si>
    <t>广东大舜汽车科技有限公司</t>
  </si>
  <si>
    <t>91440101347405488E</t>
  </si>
  <si>
    <t>广州市发雅丝精细化工有限公司</t>
  </si>
  <si>
    <t>914401116618226187</t>
  </si>
  <si>
    <t>广州市百爱神生物科技有限公司</t>
  </si>
  <si>
    <t>914401116876544729</t>
  </si>
  <si>
    <t>明通装备科技集团股份有限公司</t>
  </si>
  <si>
    <t>91440101661819232B</t>
  </si>
  <si>
    <t>广东卓商网络科技有限公司</t>
  </si>
  <si>
    <t>91440111578043234A</t>
  </si>
  <si>
    <t>广州一一生物技术有限公司</t>
  </si>
  <si>
    <t>91440111671823956F</t>
  </si>
  <si>
    <t>广州蜂巢互联科技有限公司</t>
  </si>
  <si>
    <t>91440101MA5CWAGA20</t>
  </si>
  <si>
    <t>广州市中南民航空管通信网络科技有限公司</t>
  </si>
  <si>
    <t>91440101766144243T</t>
  </si>
  <si>
    <t>广东振越智能家具有限公司</t>
  </si>
  <si>
    <t>91440111797387272G</t>
  </si>
  <si>
    <t>广东莲藕健康科技有限公司</t>
  </si>
  <si>
    <t>91440101MA59K4WN64</t>
  </si>
  <si>
    <t>广州易航电子有限公司</t>
  </si>
  <si>
    <t>914401115697517069</t>
  </si>
  <si>
    <t>广州市建筑科学研究院集团有限公司</t>
  </si>
  <si>
    <t>914401014553535310</t>
  </si>
  <si>
    <t>广州伊尔美生物科技有限公司</t>
  </si>
  <si>
    <t>914401113474755827</t>
  </si>
  <si>
    <t>广州碧涛化妆品有限公司</t>
  </si>
  <si>
    <t>91440101729925585W</t>
  </si>
  <si>
    <t>广州爱普香精香料有限公司</t>
  </si>
  <si>
    <t>914401016797266400</t>
  </si>
  <si>
    <t>广州市力侬照明技术有限公司</t>
  </si>
  <si>
    <t>91440111726781520G</t>
  </si>
  <si>
    <t>广州德姆达光电科技有限公司</t>
  </si>
  <si>
    <t>91440111587611707J</t>
  </si>
  <si>
    <t>广州航美化妆品有限公司</t>
  </si>
  <si>
    <t>91440111MA59A8TU02</t>
  </si>
  <si>
    <t>广东惠和工程检测有限公司</t>
  </si>
  <si>
    <t>91440111G34097935L</t>
  </si>
  <si>
    <t>广东乌浦萨拉环保科技有限公司</t>
  </si>
  <si>
    <t>91440111MA59AUU798</t>
  </si>
  <si>
    <t>广州市杰立电子有限公司</t>
  </si>
  <si>
    <t>914401010936009285</t>
  </si>
  <si>
    <t>广州蓝鸽软件有限公司</t>
  </si>
  <si>
    <t>914401117695452027</t>
  </si>
  <si>
    <t>广东梵蜜琳生物科技有限公司</t>
  </si>
  <si>
    <t>91440101342552913Q</t>
  </si>
  <si>
    <t>广州市碧莹化妆品有限公司</t>
  </si>
  <si>
    <t>91440111786094693E</t>
  </si>
  <si>
    <t>广州市市维新材料科技有限公司</t>
  </si>
  <si>
    <t>91440101MA5D051X8N</t>
  </si>
  <si>
    <t>广州恒久远家具有限公司</t>
  </si>
  <si>
    <t>91440111554436711N</t>
  </si>
  <si>
    <t>广州超邦化工有限公司</t>
  </si>
  <si>
    <t>91440101618443794N</t>
  </si>
  <si>
    <t>广州市人民印刷厂股份有限公司</t>
  </si>
  <si>
    <t>914401011904604101</t>
  </si>
  <si>
    <t>广州市孖宝电缆有限公司</t>
  </si>
  <si>
    <t>914401117860672141</t>
  </si>
  <si>
    <t>广州广力莱生物科技有限公司</t>
  </si>
  <si>
    <t>91440111088106503P</t>
  </si>
  <si>
    <t>广州熙然化妆品有限公司</t>
  </si>
  <si>
    <t>91440111068680671R</t>
  </si>
  <si>
    <t>广州拓威天海国际物流有限公司</t>
  </si>
  <si>
    <t>91440111565973889T</t>
  </si>
  <si>
    <t>广州汗马电子科技有限公司</t>
  </si>
  <si>
    <t>914401016618188111</t>
  </si>
  <si>
    <t>广州联存医药科技股份有限公司</t>
  </si>
  <si>
    <t>914401015679195440</t>
  </si>
  <si>
    <t>广州笙达电器有限公司</t>
  </si>
  <si>
    <t>9144011172680127X3</t>
  </si>
  <si>
    <t>广州元沣智能科技有限公司</t>
  </si>
  <si>
    <t>91440101MA59GGFQ3J</t>
  </si>
  <si>
    <t>广州市传麒制衣有限公司</t>
  </si>
  <si>
    <t>914401115697732788</t>
  </si>
  <si>
    <t>广州中医药大学科技产业园有限公司</t>
  </si>
  <si>
    <t>91440101721930179K</t>
  </si>
  <si>
    <t>广州市吉峰金属塑胶制品有限公司</t>
  </si>
  <si>
    <t>91440101665914325G</t>
  </si>
  <si>
    <t>广州金叶健康科技有限公司</t>
  </si>
  <si>
    <t>91440111618500103M</t>
  </si>
  <si>
    <t>广州大华德盛热管理科技股份有限公司</t>
  </si>
  <si>
    <t>91440101565989928T</t>
  </si>
  <si>
    <t>广州市健信信息科技有限公司</t>
  </si>
  <si>
    <t>91440101MA59RT3N8R</t>
  </si>
  <si>
    <t>广州依露美化妆品有限公司</t>
  </si>
  <si>
    <t>91440111734911751N</t>
  </si>
  <si>
    <t>广州伟格机械设备有限公司</t>
  </si>
  <si>
    <t>914401010940983351</t>
  </si>
  <si>
    <t>皇家空调设备工程（广东）有限公司</t>
  </si>
  <si>
    <t>91440000617437413M</t>
  </si>
  <si>
    <t>广州盛泰诺新材料科技有限公司</t>
  </si>
  <si>
    <t>91440101304501461H</t>
  </si>
  <si>
    <t>广州云创数据科技有限公司</t>
  </si>
  <si>
    <t>91440101MA5AQ22217</t>
  </si>
  <si>
    <t>广州博瑞信息技术股份有限公司</t>
  </si>
  <si>
    <t>9144010177119216X3</t>
  </si>
  <si>
    <t>广州市仪美医用家具科技股份有限公司</t>
  </si>
  <si>
    <t>91440111565972843W</t>
  </si>
  <si>
    <t>广州西唐机电科技有限公司</t>
  </si>
  <si>
    <t>91440101671801044P</t>
  </si>
  <si>
    <t>广东先朗照明有限公司</t>
  </si>
  <si>
    <t>91440000617416348U</t>
  </si>
  <si>
    <t>广州华乐充气制品有限公司</t>
  </si>
  <si>
    <t>914401115760454472</t>
  </si>
  <si>
    <t>广州广兴共和机械有限公司</t>
  </si>
  <si>
    <t>91440101581886427E</t>
  </si>
  <si>
    <t>广州市瑞得泰电工器材有限公司</t>
  </si>
  <si>
    <t>91440111074648360Q</t>
  </si>
  <si>
    <t>广东穗星电缆实业有限公司</t>
  </si>
  <si>
    <t>91440000777848975F</t>
  </si>
  <si>
    <t>广州帝特电子科技有限公司</t>
  </si>
  <si>
    <t>9144010179347140XF</t>
  </si>
  <si>
    <t>广州市太和电路板有限公司</t>
  </si>
  <si>
    <t>91440101771154956P</t>
  </si>
  <si>
    <t>广州优理氏生物科技有限公司</t>
  </si>
  <si>
    <t>914401115915259598</t>
  </si>
  <si>
    <t>广州市中南机电工程有限公司</t>
  </si>
  <si>
    <t>91440111552380291Y</t>
  </si>
  <si>
    <t>广州爱保农生物科技有限公司</t>
  </si>
  <si>
    <t>914401116797299997</t>
  </si>
  <si>
    <t>太和镇</t>
  </si>
  <si>
    <t>广州市华达护卡膜实业有限公司</t>
  </si>
  <si>
    <t>91440111585680514H</t>
  </si>
  <si>
    <t>广东宏际线管实业有限公司</t>
  </si>
  <si>
    <t>91440101576032937G</t>
  </si>
  <si>
    <t>广东省工程技术研究所有限公司</t>
  </si>
  <si>
    <t>91440000455858986Q</t>
  </si>
  <si>
    <t>广东力迅信息技术有限公司</t>
  </si>
  <si>
    <t>91440605MA4UPHUPXF</t>
  </si>
  <si>
    <t>广州市广为五金有限公司</t>
  </si>
  <si>
    <t>91440111675655523M</t>
  </si>
  <si>
    <t>华润水泥技术研发有限公司</t>
  </si>
  <si>
    <t>9144010158339205X9</t>
  </si>
  <si>
    <t>广州威尔弗汽车用品股份有限公司</t>
  </si>
  <si>
    <t>914401015818717439</t>
  </si>
  <si>
    <t>广州广兴牧业设备集团有限公司</t>
  </si>
  <si>
    <t>91440101191119273X</t>
  </si>
  <si>
    <t>广州中和养猪设备有限公司</t>
  </si>
  <si>
    <t>914401117661427311</t>
  </si>
  <si>
    <t>广州蓝能智能装备股份有限公司</t>
  </si>
  <si>
    <t>91440111574049559F</t>
  </si>
  <si>
    <t>广州科罗德新材料科技有限公司</t>
  </si>
  <si>
    <t>91440111668107457T</t>
  </si>
  <si>
    <t>广州奔力物流有限公司</t>
  </si>
  <si>
    <t>914401117256187565</t>
  </si>
  <si>
    <t>广州顺力聚氨酯科技有限公司</t>
  </si>
  <si>
    <t>91440111695198702P</t>
  </si>
  <si>
    <t>广州市千邦化妆品有限公司</t>
  </si>
  <si>
    <t>9144011158764519X2</t>
  </si>
  <si>
    <t>广州市柏菲化妆品有限公司</t>
  </si>
  <si>
    <t>914401115915405501</t>
  </si>
  <si>
    <t>广州市广惠通线缆有限公司</t>
  </si>
  <si>
    <t>91440111799421067Q</t>
  </si>
  <si>
    <t>广州瑞誉化工科技有限公司</t>
  </si>
  <si>
    <t>91440111778376076L</t>
  </si>
  <si>
    <t>广州市天霸美容美发用品有限公司</t>
  </si>
  <si>
    <t>914401117594052060</t>
  </si>
  <si>
    <t>广州喜龙服饰有限公司</t>
  </si>
  <si>
    <t>91440101574049751J</t>
  </si>
  <si>
    <t>广州易全信息科技有限公司</t>
  </si>
  <si>
    <t>9144011158954427X8</t>
  </si>
  <si>
    <t>广州润田汽车科技有限公司</t>
  </si>
  <si>
    <t>91440111574034832W</t>
  </si>
  <si>
    <t>广州金水动物保健品有限公司</t>
  </si>
  <si>
    <t>91440111783762844H</t>
  </si>
  <si>
    <t>广东盛科装饰材料有限公司</t>
  </si>
  <si>
    <t>914401130803644284</t>
  </si>
  <si>
    <t>广东秋鹿实业有限公司</t>
  </si>
  <si>
    <t>914401017238113174</t>
  </si>
  <si>
    <t>广州市大神文化传播有限公司</t>
  </si>
  <si>
    <t>91440101340194999A</t>
  </si>
  <si>
    <t>广州信粤新材料科技有限公司</t>
  </si>
  <si>
    <t>2021年</t>
  </si>
  <si>
    <t>91440101788929367Q</t>
  </si>
  <si>
    <t>广州韩乐电器实业有限公司</t>
  </si>
  <si>
    <t>91440101MA59HEYU7G</t>
  </si>
  <si>
    <t>广州凡而芳香日用品有限公司</t>
  </si>
  <si>
    <t>2020年</t>
  </si>
  <si>
    <t>9144010166183298XQ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</si>
</sst>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等线 Light"/>
      <charset val="134"/>
    </font>
    <font>
      <sz val="14"/>
      <name val="等线 Light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267</xdr:row>
      <xdr:rowOff>0</xdr:rowOff>
    </xdr:from>
    <xdr:ext cx="0" cy="172227"/>
    <xdr:sp>
      <xdr:nvSpPr>
        <xdr:cNvPr id="2" name="文本框 1"/>
        <xdr:cNvSpPr txBox="1"/>
      </xdr:nvSpPr>
      <xdr:spPr>
        <a:xfrm>
          <a:off x="504825" y="61036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0225;&#19994;&#26381;&#21153;&#20013;&#24515;\4.&#19987;&#31934;&#29305;&#26032;\4.&#19987;&#31934;&#29305;&#26032;&#20225;&#19994;&#25968;&#37327;&#34920;&#21644;&#20998;&#24067;\&#24635;&#25968;&#25454;\&#38468;&#20214;5&#65306;&#30333;&#20113;&#21306;&#30465;&#32423;&#19987;&#31934;&#29305;&#26032;&#20225;&#19994;&#21517;&#21333;-29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国家级小巨人企业名单"/>
      <sheetName val="省专精特新企业名单"/>
    </sheetNames>
    <sheetDataSet>
      <sheetData sheetId="0"/>
      <sheetData sheetId="1"/>
      <sheetData sheetId="2">
        <row r="2">
          <cell r="B2" t="str">
            <v>企业名称</v>
          </cell>
          <cell r="C2" t="str">
            <v>入选年份</v>
          </cell>
          <cell r="D2" t="str">
            <v>所属镇街</v>
          </cell>
        </row>
        <row r="3">
          <cell r="B3" t="str">
            <v>呈和科技股份有限公司</v>
          </cell>
          <cell r="C3">
            <v>2019</v>
          </cell>
          <cell r="D3" t="str">
            <v>民科园</v>
          </cell>
        </row>
        <row r="4">
          <cell r="B4" t="str">
            <v>广东高捷航运物流有限公司</v>
          </cell>
          <cell r="C4">
            <v>2019</v>
          </cell>
          <cell r="D4" t="str">
            <v>景泰街</v>
          </cell>
        </row>
        <row r="5">
          <cell r="B5" t="str">
            <v>广东广铝铝型材有限公司</v>
          </cell>
          <cell r="C5">
            <v>2019</v>
          </cell>
          <cell r="D5" t="str">
            <v>江高镇</v>
          </cell>
        </row>
        <row r="6">
          <cell r="B6" t="str">
            <v>广东裕泰实业有限公司</v>
          </cell>
          <cell r="C6">
            <v>2019</v>
          </cell>
          <cell r="D6" t="str">
            <v>钟落潭镇</v>
          </cell>
        </row>
        <row r="7">
          <cell r="B7" t="str">
            <v>广州白云液压机械厂有限公司</v>
          </cell>
          <cell r="C7">
            <v>2019</v>
          </cell>
          <cell r="D7" t="str">
            <v>人和镇</v>
          </cell>
        </row>
        <row r="8">
          <cell r="B8" t="str">
            <v>广州晟启能源设备有限公司</v>
          </cell>
          <cell r="C8">
            <v>2019</v>
          </cell>
          <cell r="D8" t="str">
            <v>民科园</v>
          </cell>
        </row>
        <row r="9">
          <cell r="B9" t="str">
            <v>广州东芝白云菱机电力电子有限公司</v>
          </cell>
          <cell r="C9">
            <v>2019</v>
          </cell>
          <cell r="D9" t="str">
            <v>江高镇</v>
          </cell>
        </row>
        <row r="10">
          <cell r="B10" t="str">
            <v>广州海同工业技术有限公司</v>
          </cell>
          <cell r="C10">
            <v>2019</v>
          </cell>
          <cell r="D10" t="str">
            <v>同德街</v>
          </cell>
        </row>
        <row r="11">
          <cell r="B11" t="str">
            <v>广州市白云区石井特种耐火材料厂</v>
          </cell>
          <cell r="C11">
            <v>2019</v>
          </cell>
          <cell r="D11" t="str">
            <v>均禾街</v>
          </cell>
        </row>
        <row r="12">
          <cell r="B12" t="str">
            <v>广州市宝绅科技应用有限公司</v>
          </cell>
          <cell r="C12">
            <v>2019</v>
          </cell>
          <cell r="D12" t="str">
            <v>江高镇</v>
          </cell>
        </row>
        <row r="13">
          <cell r="B13" t="str">
            <v>广州市美帮祈富文仪有限公司</v>
          </cell>
          <cell r="C13">
            <v>2019</v>
          </cell>
          <cell r="D13" t="str">
            <v>钟落潭镇</v>
          </cell>
        </row>
        <row r="14">
          <cell r="B14" t="str">
            <v>广州市雅禾生物科技有限公司</v>
          </cell>
          <cell r="C14">
            <v>2019</v>
          </cell>
          <cell r="D14" t="str">
            <v>永平街</v>
          </cell>
        </row>
        <row r="15">
          <cell r="B15" t="str">
            <v>天意有福科技股份有限公司</v>
          </cell>
          <cell r="C15">
            <v>2019</v>
          </cell>
          <cell r="D15" t="str">
            <v>钟落潭镇</v>
          </cell>
        </row>
        <row r="16">
          <cell r="B16" t="str">
            <v>广东爱迪医疗科技有限公司</v>
          </cell>
          <cell r="C16">
            <v>2020</v>
          </cell>
          <cell r="D16" t="str">
            <v>太和镇</v>
          </cell>
        </row>
        <row r="17">
          <cell r="B17" t="str">
            <v>广州凡而芳香日用品有限公司</v>
          </cell>
          <cell r="C17">
            <v>2020</v>
          </cell>
          <cell r="D17" t="str">
            <v>民科园</v>
          </cell>
        </row>
        <row r="18">
          <cell r="B18" t="str">
            <v>广东芭薇生物科技股份有限公司</v>
          </cell>
          <cell r="C18">
            <v>2021</v>
          </cell>
          <cell r="D18" t="str">
            <v>江高镇</v>
          </cell>
        </row>
        <row r="19">
          <cell r="B19" t="str">
            <v>广东恒骏工贸发展有限公司</v>
          </cell>
          <cell r="C19">
            <v>2021</v>
          </cell>
          <cell r="D19" t="str">
            <v>龙归街</v>
          </cell>
        </row>
        <row r="20">
          <cell r="B20" t="str">
            <v>广东康尔医疗科技有限公司</v>
          </cell>
          <cell r="C20">
            <v>2021</v>
          </cell>
          <cell r="D20" t="str">
            <v>大源街</v>
          </cell>
        </row>
        <row r="21">
          <cell r="B21" t="str">
            <v>广东南缆电缆有限公司</v>
          </cell>
          <cell r="C21">
            <v>2021</v>
          </cell>
          <cell r="D21" t="str">
            <v>钟落潭镇</v>
          </cell>
        </row>
        <row r="22">
          <cell r="B22" t="str">
            <v>广州保瑞医疗技术有限公司</v>
          </cell>
          <cell r="C22">
            <v>2021</v>
          </cell>
          <cell r="D22" t="str">
            <v>民科园</v>
          </cell>
        </row>
        <row r="23">
          <cell r="B23" t="str">
            <v>广州韩乐电器实业有限公司</v>
          </cell>
          <cell r="C23">
            <v>2021</v>
          </cell>
          <cell r="D23" t="str">
            <v>江高镇</v>
          </cell>
        </row>
        <row r="24">
          <cell r="B24" t="str">
            <v>广州洁宜日化用品有限公司</v>
          </cell>
          <cell r="C24">
            <v>2021</v>
          </cell>
          <cell r="D24" t="str">
            <v>江高镇</v>
          </cell>
        </row>
        <row r="25">
          <cell r="B25" t="str">
            <v>广州市瑞宝电器有限公司</v>
          </cell>
          <cell r="C25">
            <v>2021</v>
          </cell>
          <cell r="D25" t="str">
            <v>同德街</v>
          </cell>
        </row>
        <row r="26">
          <cell r="B26" t="str">
            <v>广州市台实防水补强有限公司</v>
          </cell>
          <cell r="C26">
            <v>2021</v>
          </cell>
          <cell r="D26" t="str">
            <v>钟落潭镇</v>
          </cell>
        </row>
        <row r="27">
          <cell r="B27" t="str">
            <v>广州市扬新技术研究有限责任公司</v>
          </cell>
          <cell r="C27">
            <v>2021</v>
          </cell>
          <cell r="D27" t="str">
            <v>民科园</v>
          </cell>
        </row>
        <row r="28">
          <cell r="B28" t="str">
            <v>广州维思车用部件有限公司</v>
          </cell>
          <cell r="C28">
            <v>2021</v>
          </cell>
          <cell r="D28" t="str">
            <v>江高镇</v>
          </cell>
        </row>
        <row r="29">
          <cell r="B29" t="str">
            <v>广州信粤新材料科技有限公司</v>
          </cell>
          <cell r="C29">
            <v>2021</v>
          </cell>
          <cell r="D29" t="str">
            <v>大源街</v>
          </cell>
        </row>
        <row r="30">
          <cell r="B30" t="str">
            <v>云宏信息科技股份有限公司</v>
          </cell>
          <cell r="C30">
            <v>2021</v>
          </cell>
          <cell r="D30" t="str">
            <v>民科园</v>
          </cell>
        </row>
        <row r="31">
          <cell r="B31" t="str">
            <v>百草堂医药股份有限公司</v>
          </cell>
          <cell r="C31">
            <v>2022</v>
          </cell>
          <cell r="D31" t="str">
            <v>人和镇</v>
          </cell>
        </row>
        <row r="32">
          <cell r="B32" t="str">
            <v>广东艾圣日用化学品有限公司</v>
          </cell>
          <cell r="C32">
            <v>2022</v>
          </cell>
          <cell r="D32" t="str">
            <v>江高镇</v>
          </cell>
        </row>
        <row r="33">
          <cell r="B33" t="str">
            <v>广东柏圣包装彩印有限公司</v>
          </cell>
          <cell r="C33">
            <v>2022</v>
          </cell>
          <cell r="D33" t="str">
            <v>龙归街</v>
          </cell>
        </row>
        <row r="34">
          <cell r="B34" t="str">
            <v>广东诚泰交通科技发展有限公司</v>
          </cell>
          <cell r="C34">
            <v>2022</v>
          </cell>
          <cell r="D34" t="str">
            <v>永平街</v>
          </cell>
        </row>
        <row r="35">
          <cell r="B35" t="str">
            <v>广东大舜汽车科技有限公司</v>
          </cell>
          <cell r="C35">
            <v>2022</v>
          </cell>
          <cell r="D35" t="str">
            <v>嘉禾街</v>
          </cell>
        </row>
        <row r="36">
          <cell r="B36" t="str">
            <v>广东地山基础工程有限公司</v>
          </cell>
          <cell r="C36">
            <v>2022</v>
          </cell>
          <cell r="D36" t="str">
            <v>鹤龙街</v>
          </cell>
        </row>
        <row r="37">
          <cell r="B37" t="str">
            <v>广东东方混凝土有限公司</v>
          </cell>
          <cell r="C37">
            <v>2022</v>
          </cell>
          <cell r="D37" t="str">
            <v>永平街</v>
          </cell>
        </row>
        <row r="38">
          <cell r="B38" t="str">
            <v>广东东硕科技有限公司</v>
          </cell>
          <cell r="C38">
            <v>2022</v>
          </cell>
          <cell r="D38" t="str">
            <v>民科园</v>
          </cell>
        </row>
        <row r="39">
          <cell r="B39" t="str">
            <v>广东梵蜜琳生物科技有限公司</v>
          </cell>
          <cell r="C39">
            <v>2022</v>
          </cell>
          <cell r="D39" t="str">
            <v>三元里街</v>
          </cell>
        </row>
        <row r="40">
          <cell r="B40" t="str">
            <v>广东格迩斯环保科技有限公司</v>
          </cell>
          <cell r="C40">
            <v>2022</v>
          </cell>
          <cell r="D40" t="str">
            <v>钟落潭镇</v>
          </cell>
        </row>
        <row r="41">
          <cell r="B41" t="str">
            <v>广东海工建设工程有限公司</v>
          </cell>
          <cell r="C41">
            <v>2022</v>
          </cell>
          <cell r="D41" t="str">
            <v>人和镇</v>
          </cell>
        </row>
        <row r="42">
          <cell r="B42" t="str">
            <v>广东浩宇清洁环保设备有限公司</v>
          </cell>
          <cell r="C42">
            <v>2022</v>
          </cell>
          <cell r="D42" t="str">
            <v>江高镇</v>
          </cell>
        </row>
        <row r="43">
          <cell r="B43" t="str">
            <v>广东合生雅居智能家居有限公司</v>
          </cell>
          <cell r="C43">
            <v>2022</v>
          </cell>
          <cell r="D43" t="str">
            <v>钟落潭镇</v>
          </cell>
        </row>
        <row r="44">
          <cell r="B44" t="str">
            <v>广东恒睿环境检测股份有限公司</v>
          </cell>
          <cell r="C44">
            <v>2022</v>
          </cell>
          <cell r="D44" t="str">
            <v>均禾街 </v>
          </cell>
        </row>
        <row r="45">
          <cell r="B45" t="str">
            <v>广东宏际线管实业有限公司</v>
          </cell>
          <cell r="C45">
            <v>2022</v>
          </cell>
          <cell r="D45" t="str">
            <v>太和镇</v>
          </cell>
        </row>
        <row r="46">
          <cell r="B46" t="str">
            <v>广东惠和工程检测有限公司</v>
          </cell>
          <cell r="C46">
            <v>2022</v>
          </cell>
          <cell r="D46" t="str">
            <v>人和镇</v>
          </cell>
        </row>
        <row r="47">
          <cell r="B47" t="str">
            <v>广东机场白云信息科技有限公司</v>
          </cell>
          <cell r="C47">
            <v>2022</v>
          </cell>
          <cell r="D47" t="str">
            <v>人和镇</v>
          </cell>
        </row>
        <row r="48">
          <cell r="B48" t="str">
            <v>广东家实多集团有限公司</v>
          </cell>
          <cell r="C48">
            <v>2022</v>
          </cell>
          <cell r="D48" t="str">
            <v>钟落潭镇</v>
          </cell>
        </row>
        <row r="49">
          <cell r="B49" t="str">
            <v>广东建准检测技术有限公司</v>
          </cell>
          <cell r="C49">
            <v>2022</v>
          </cell>
          <cell r="D49" t="str">
            <v>同德街</v>
          </cell>
        </row>
        <row r="50">
          <cell r="B50" t="str">
            <v>广东久量股份有限公司</v>
          </cell>
          <cell r="C50">
            <v>2022</v>
          </cell>
          <cell r="D50" t="str">
            <v>民科园</v>
          </cell>
        </row>
        <row r="51">
          <cell r="B51" t="str">
            <v>广东爵仕泳池水疗设备有限公司</v>
          </cell>
          <cell r="C51">
            <v>2022</v>
          </cell>
          <cell r="D51" t="str">
            <v>太和镇</v>
          </cell>
        </row>
        <row r="52">
          <cell r="B52" t="str">
            <v>广东康容实业有限公司</v>
          </cell>
          <cell r="C52">
            <v>2022</v>
          </cell>
          <cell r="D52" t="str">
            <v>江高镇</v>
          </cell>
        </row>
        <row r="53">
          <cell r="B53" t="str">
            <v>广东科旭检测评价技术服务有限公司</v>
          </cell>
          <cell r="C53">
            <v>2022</v>
          </cell>
          <cell r="D53" t="str">
            <v>金沙街</v>
          </cell>
        </row>
        <row r="54">
          <cell r="B54" t="str">
            <v>广东力迅信息技术有限公司</v>
          </cell>
          <cell r="C54">
            <v>2022</v>
          </cell>
          <cell r="D54" t="str">
            <v>金沙街</v>
          </cell>
        </row>
        <row r="55">
          <cell r="B55" t="str">
            <v>广东莲藕健康科技有限公司</v>
          </cell>
          <cell r="C55">
            <v>2022</v>
          </cell>
          <cell r="D55" t="str">
            <v>京溪街</v>
          </cell>
        </row>
        <row r="56">
          <cell r="B56" t="str">
            <v>广东美穗建材科技有限公司</v>
          </cell>
          <cell r="C56">
            <v>2022</v>
          </cell>
          <cell r="D56" t="str">
            <v>钟落潭镇</v>
          </cell>
        </row>
        <row r="57">
          <cell r="B57" t="str">
            <v>广东魅视科技股份有限公司</v>
          </cell>
          <cell r="C57">
            <v>2022</v>
          </cell>
          <cell r="D57" t="str">
            <v>嘉禾街</v>
          </cell>
        </row>
        <row r="58">
          <cell r="B58" t="str">
            <v>广东欧格斯科技有限公司</v>
          </cell>
          <cell r="C58">
            <v>2022</v>
          </cell>
          <cell r="D58" t="str">
            <v>太和镇</v>
          </cell>
        </row>
        <row r="59">
          <cell r="B59" t="str">
            <v>广东青藤环境科技有限公司</v>
          </cell>
          <cell r="C59">
            <v>2022</v>
          </cell>
          <cell r="D59" t="str">
            <v>鹤龙街</v>
          </cell>
        </row>
        <row r="60">
          <cell r="B60" t="str">
            <v>广东秋鹿实业有限公司</v>
          </cell>
          <cell r="C60">
            <v>2022</v>
          </cell>
          <cell r="D60" t="str">
            <v>江高镇</v>
          </cell>
        </row>
        <row r="61">
          <cell r="B61" t="str">
            <v>广东驱动力生物科技集团股份有限公司</v>
          </cell>
          <cell r="C61">
            <v>2022</v>
          </cell>
          <cell r="D61" t="str">
            <v>钟落潭镇</v>
          </cell>
        </row>
        <row r="62">
          <cell r="B62" t="str">
            <v>广东森度生态农业科技有限公司</v>
          </cell>
          <cell r="C62">
            <v>2022</v>
          </cell>
          <cell r="D62" t="str">
            <v>钟落潭镇</v>
          </cell>
        </row>
        <row r="63">
          <cell r="B63" t="str">
            <v>广东尚品汇生物科技有限公司</v>
          </cell>
          <cell r="C63">
            <v>2022</v>
          </cell>
          <cell r="D63" t="str">
            <v>钟落潭镇</v>
          </cell>
        </row>
        <row r="64">
          <cell r="B64" t="str">
            <v>广东生活环境无害化处理中心有限公司</v>
          </cell>
          <cell r="C64">
            <v>2022</v>
          </cell>
          <cell r="D64" t="str">
            <v>钟落潭镇</v>
          </cell>
        </row>
        <row r="65">
          <cell r="B65" t="str">
            <v>广东省电力线路器材厂有限公司</v>
          </cell>
          <cell r="C65">
            <v>2022</v>
          </cell>
          <cell r="D65" t="str">
            <v>白云湖街</v>
          </cell>
        </row>
        <row r="66">
          <cell r="B66" t="str">
            <v>广东省工程技术研究所有限公司</v>
          </cell>
          <cell r="C66">
            <v>2022</v>
          </cell>
          <cell r="D66" t="str">
            <v>嘉禾街</v>
          </cell>
        </row>
        <row r="67">
          <cell r="B67" t="str">
            <v>广东省九域工程技术咨询有限公司</v>
          </cell>
          <cell r="C67">
            <v>2022</v>
          </cell>
          <cell r="D67" t="str">
            <v>鹤龙街</v>
          </cell>
        </row>
        <row r="68">
          <cell r="B68" t="str">
            <v>广东省怡合建设有限公司</v>
          </cell>
          <cell r="C68">
            <v>2022</v>
          </cell>
          <cell r="D68" t="str">
            <v>民科园</v>
          </cell>
        </row>
        <row r="69">
          <cell r="B69" t="str">
            <v>广东盛科装饰材料有限公司</v>
          </cell>
          <cell r="C69">
            <v>2022</v>
          </cell>
          <cell r="D69" t="str">
            <v>钟落潭镇</v>
          </cell>
        </row>
        <row r="70">
          <cell r="B70" t="str">
            <v>广东穗星电缆实业有限公司</v>
          </cell>
          <cell r="C70">
            <v>2022</v>
          </cell>
          <cell r="D70" t="str">
            <v>江高镇</v>
          </cell>
        </row>
        <row r="71">
          <cell r="B71" t="str">
            <v>广东为民实业有限公司</v>
          </cell>
          <cell r="C71">
            <v>2022</v>
          </cell>
          <cell r="D71" t="str">
            <v>钟落潭镇</v>
          </cell>
        </row>
        <row r="72">
          <cell r="B72" t="str">
            <v>广东乌浦萨拉环保科技有限公司</v>
          </cell>
          <cell r="C72">
            <v>2022</v>
          </cell>
          <cell r="D72" t="str">
            <v>民科园</v>
          </cell>
        </row>
        <row r="73">
          <cell r="B73" t="str">
            <v>广东先朗照明有限公司</v>
          </cell>
          <cell r="C73">
            <v>2022</v>
          </cell>
          <cell r="D73" t="str">
            <v>江高镇</v>
          </cell>
        </row>
        <row r="74">
          <cell r="B74" t="str">
            <v>广东亿尚智能家具有限公司</v>
          </cell>
          <cell r="C74">
            <v>2022</v>
          </cell>
          <cell r="D74" t="str">
            <v>钟落潭镇</v>
          </cell>
        </row>
        <row r="75">
          <cell r="B75" t="str">
            <v>广东源生泰药业有限公司</v>
          </cell>
          <cell r="C75">
            <v>2022</v>
          </cell>
          <cell r="D75" t="str">
            <v>江高镇</v>
          </cell>
        </row>
        <row r="76">
          <cell r="B76" t="str">
            <v>广东振越智能家具有限公司</v>
          </cell>
          <cell r="C76">
            <v>2022</v>
          </cell>
          <cell r="D76" t="str">
            <v>江高镇</v>
          </cell>
        </row>
        <row r="77">
          <cell r="B77" t="str">
            <v>广东中煤江南工程勘测设计有限公司</v>
          </cell>
          <cell r="C77">
            <v>2022</v>
          </cell>
          <cell r="D77" t="str">
            <v>均禾街</v>
          </cell>
        </row>
        <row r="78">
          <cell r="B78" t="str">
            <v>广东中讯通讯设备实业有限公司</v>
          </cell>
          <cell r="C78">
            <v>2022</v>
          </cell>
          <cell r="D78" t="str">
            <v>龙归街</v>
          </cell>
        </row>
        <row r="79">
          <cell r="B79" t="str">
            <v>广东卓商网络科技有限公司</v>
          </cell>
          <cell r="C79">
            <v>2022</v>
          </cell>
          <cell r="D79" t="str">
            <v>鹤龙街</v>
          </cell>
        </row>
        <row r="80">
          <cell r="B80" t="str">
            <v>广州爱保农饲料有限公司</v>
          </cell>
          <cell r="C80">
            <v>2022</v>
          </cell>
          <cell r="D80" t="str">
            <v>太和镇</v>
          </cell>
        </row>
        <row r="81">
          <cell r="B81" t="str">
            <v>广州爱普香精香料有限公司</v>
          </cell>
          <cell r="C81">
            <v>2022</v>
          </cell>
          <cell r="D81" t="str">
            <v>鹤龙街</v>
          </cell>
        </row>
        <row r="82">
          <cell r="B82" t="str">
            <v>广州白云山宝神动物保健品有限公司</v>
          </cell>
          <cell r="C82">
            <v>2022</v>
          </cell>
          <cell r="D82" t="str">
            <v>龙归街</v>
          </cell>
        </row>
        <row r="83">
          <cell r="B83" t="str">
            <v>广州百孚润化工有限公司</v>
          </cell>
          <cell r="C83">
            <v>2022</v>
          </cell>
          <cell r="D83" t="str">
            <v>黄石街</v>
          </cell>
        </row>
        <row r="84">
          <cell r="B84" t="str">
            <v>广州百沙塑胶新材料有限公司</v>
          </cell>
          <cell r="C84">
            <v>2022</v>
          </cell>
          <cell r="D84" t="str">
            <v>钟落潭镇</v>
          </cell>
        </row>
        <row r="85">
          <cell r="B85" t="str">
            <v>广州佰艺精工有限公司</v>
          </cell>
          <cell r="C85">
            <v>2022</v>
          </cell>
          <cell r="D85" t="str">
            <v>白云湖街</v>
          </cell>
        </row>
        <row r="86">
          <cell r="B86" t="str">
            <v>广州贝兴电子科技有限公司</v>
          </cell>
          <cell r="C86">
            <v>2022</v>
          </cell>
          <cell r="D86" t="str">
            <v>三元里街</v>
          </cell>
        </row>
        <row r="87">
          <cell r="B87" t="str">
            <v>广州奔力物流有限公司</v>
          </cell>
          <cell r="C87">
            <v>2022</v>
          </cell>
          <cell r="D87" t="str">
            <v>太和镇</v>
          </cell>
        </row>
        <row r="88">
          <cell r="B88" t="str">
            <v>广州笔匠化妆品有限公司</v>
          </cell>
          <cell r="C88">
            <v>2022</v>
          </cell>
          <cell r="D88" t="str">
            <v>龙归街</v>
          </cell>
        </row>
        <row r="89">
          <cell r="B89" t="str">
            <v>广州碧涛化妆品有限公司</v>
          </cell>
          <cell r="C89">
            <v>2022</v>
          </cell>
          <cell r="D89" t="str">
            <v>人和镇</v>
          </cell>
        </row>
        <row r="90">
          <cell r="B90" t="str">
            <v>广州博澳斯电器有限公司</v>
          </cell>
          <cell r="C90">
            <v>2022</v>
          </cell>
          <cell r="D90" t="str">
            <v>均禾街</v>
          </cell>
        </row>
        <row r="91">
          <cell r="B91" t="str">
            <v>广州博联塑料有限公司</v>
          </cell>
          <cell r="C91">
            <v>2022</v>
          </cell>
          <cell r="D91" t="str">
            <v>江高镇</v>
          </cell>
        </row>
        <row r="92">
          <cell r="B92" t="str">
            <v>广州博瑞信息技术股份有限公司</v>
          </cell>
          <cell r="C92">
            <v>2022</v>
          </cell>
          <cell r="D92" t="str">
            <v>鹤龙街</v>
          </cell>
        </row>
        <row r="93">
          <cell r="B93" t="str">
            <v>广州彩熠灯光股份有限公司</v>
          </cell>
          <cell r="C93">
            <v>2022</v>
          </cell>
          <cell r="D93" t="str">
            <v>民科园</v>
          </cell>
        </row>
        <row r="94">
          <cell r="B94" t="str">
            <v>广州超邦化工有限公司</v>
          </cell>
          <cell r="C94">
            <v>2022</v>
          </cell>
          <cell r="D94" t="str">
            <v>江高镇</v>
          </cell>
        </row>
        <row r="95">
          <cell r="B95" t="str">
            <v>广州车拉夫汽车科技有限公司</v>
          </cell>
          <cell r="C95">
            <v>2022</v>
          </cell>
          <cell r="D95" t="str">
            <v>永平街</v>
          </cell>
        </row>
        <row r="96">
          <cell r="B96" t="str">
            <v>广州车丽士汽车外饰件制造有限公司</v>
          </cell>
          <cell r="C96">
            <v>2022</v>
          </cell>
          <cell r="D96" t="str">
            <v>钟落潭镇</v>
          </cell>
        </row>
        <row r="97">
          <cell r="B97" t="str">
            <v>广州诚安路桥检测有限公司</v>
          </cell>
          <cell r="C97">
            <v>2022</v>
          </cell>
          <cell r="D97" t="str">
            <v>永平街</v>
          </cell>
        </row>
        <row r="98">
          <cell r="B98" t="str">
            <v>广州承兴生物科技有限公司</v>
          </cell>
          <cell r="C98">
            <v>2022</v>
          </cell>
          <cell r="D98" t="str">
            <v>金沙街</v>
          </cell>
        </row>
        <row r="99">
          <cell r="B99" t="str">
            <v>广州创锐车用电器有限公司</v>
          </cell>
          <cell r="C99">
            <v>2022</v>
          </cell>
          <cell r="D99" t="str">
            <v>江高镇</v>
          </cell>
        </row>
        <row r="100">
          <cell r="B100" t="str">
            <v>广州大华德盛热管理科技股份有限公司</v>
          </cell>
          <cell r="C100">
            <v>2022</v>
          </cell>
          <cell r="D100" t="str">
            <v>太和镇</v>
          </cell>
        </row>
        <row r="101">
          <cell r="B101" t="str">
            <v>广州代叔科技有限公司</v>
          </cell>
          <cell r="C101">
            <v>2022</v>
          </cell>
          <cell r="D101" t="str">
            <v>石门街</v>
          </cell>
        </row>
        <row r="102">
          <cell r="B102" t="str">
            <v>广州德力数控设备有限公司</v>
          </cell>
          <cell r="C102">
            <v>2022</v>
          </cell>
          <cell r="D102" t="str">
            <v>人和镇</v>
          </cell>
        </row>
        <row r="103">
          <cell r="B103" t="str">
            <v>广州德姆达光电科技有限公司</v>
          </cell>
          <cell r="C103">
            <v>2022</v>
          </cell>
          <cell r="D103" t="str">
            <v>白云湖街</v>
          </cell>
        </row>
        <row r="104">
          <cell r="B104" t="str">
            <v>广州帝特电子科技有限公司</v>
          </cell>
          <cell r="C104">
            <v>2022</v>
          </cell>
          <cell r="D104" t="str">
            <v>钟落潭镇</v>
          </cell>
        </row>
        <row r="105">
          <cell r="B105" t="str">
            <v>广州东芝白云电器设备有限公司</v>
          </cell>
          <cell r="C105">
            <v>2022</v>
          </cell>
          <cell r="D105" t="str">
            <v>江高镇</v>
          </cell>
        </row>
        <row r="106">
          <cell r="B106" t="str">
            <v>广州飞傲电子科技有限公司</v>
          </cell>
          <cell r="C106">
            <v>2022</v>
          </cell>
          <cell r="D106" t="str">
            <v>龙归街</v>
          </cell>
        </row>
        <row r="107">
          <cell r="B107" t="str">
            <v>广州飞腾家具有限公司</v>
          </cell>
          <cell r="C107">
            <v>2022</v>
          </cell>
          <cell r="D107" t="str">
            <v>江高镇</v>
          </cell>
        </row>
        <row r="108">
          <cell r="B108" t="str">
            <v>广州菲利斯太阳能科技有限公司</v>
          </cell>
          <cell r="C108">
            <v>2022</v>
          </cell>
          <cell r="D108" t="str">
            <v>龙归街</v>
          </cell>
        </row>
        <row r="109">
          <cell r="B109" t="str">
            <v>广州蜂巢互联科技有限公司</v>
          </cell>
          <cell r="C109">
            <v>2022</v>
          </cell>
          <cell r="D109" t="str">
            <v>永平街</v>
          </cell>
        </row>
        <row r="110">
          <cell r="B110" t="str">
            <v>广州富尔乐健康科技股份有限公司</v>
          </cell>
          <cell r="C110">
            <v>2022</v>
          </cell>
          <cell r="D110" t="str">
            <v>人和镇</v>
          </cell>
        </row>
        <row r="111">
          <cell r="B111" t="str">
            <v>广州广力莱生物科技有限公司</v>
          </cell>
          <cell r="C111">
            <v>2022</v>
          </cell>
          <cell r="D111" t="str">
            <v>钟落潭镇</v>
          </cell>
        </row>
        <row r="112">
          <cell r="B112" t="str">
            <v>广州广兴共和机械有限公司</v>
          </cell>
          <cell r="C112">
            <v>2022</v>
          </cell>
          <cell r="D112" t="str">
            <v>太和镇</v>
          </cell>
        </row>
        <row r="113">
          <cell r="B113" t="str">
            <v>广州广兴牧业设备集团有限公司</v>
          </cell>
          <cell r="C113">
            <v>2022</v>
          </cell>
          <cell r="D113" t="str">
            <v>太和镇</v>
          </cell>
        </row>
        <row r="114">
          <cell r="B114" t="str">
            <v>广州广源激光科技有限公司</v>
          </cell>
          <cell r="C114">
            <v>2022</v>
          </cell>
          <cell r="D114" t="str">
            <v>龙归街</v>
          </cell>
        </row>
        <row r="115">
          <cell r="B115" t="str">
            <v>广州汗马电子科技有限公司</v>
          </cell>
          <cell r="C115">
            <v>2022</v>
          </cell>
          <cell r="D115" t="str">
            <v>太和镇</v>
          </cell>
        </row>
        <row r="116">
          <cell r="B116" t="str">
            <v>广州航美化妆品有限公司</v>
          </cell>
          <cell r="C116">
            <v>2022</v>
          </cell>
          <cell r="D116" t="str">
            <v>人和镇</v>
          </cell>
        </row>
        <row r="117">
          <cell r="B117" t="str">
            <v>广州好迪集团有限公司</v>
          </cell>
          <cell r="C117">
            <v>2022</v>
          </cell>
          <cell r="D117" t="str">
            <v>江高镇</v>
          </cell>
        </row>
        <row r="118">
          <cell r="B118" t="str">
            <v>广州和易包装设备有限公司</v>
          </cell>
          <cell r="C118">
            <v>2022</v>
          </cell>
          <cell r="D118" t="str">
            <v>嘉禾街</v>
          </cell>
        </row>
        <row r="119">
          <cell r="B119" t="str">
            <v>广州恒久远家具有限公司</v>
          </cell>
          <cell r="C119">
            <v>2022</v>
          </cell>
          <cell r="D119" t="str">
            <v>钟落潭镇</v>
          </cell>
        </row>
        <row r="120">
          <cell r="B120" t="str">
            <v>广州恒宇智能系统科技有限公司</v>
          </cell>
          <cell r="C120">
            <v>2022</v>
          </cell>
          <cell r="D120" t="str">
            <v>龙归街</v>
          </cell>
        </row>
        <row r="121">
          <cell r="B121" t="str">
            <v>广州弘日恒天光电技术有限公司</v>
          </cell>
          <cell r="C121">
            <v>2022</v>
          </cell>
          <cell r="D121" t="str">
            <v>民科园</v>
          </cell>
        </row>
        <row r="122">
          <cell r="B122" t="str">
            <v>广州宏度精细化工有限公司</v>
          </cell>
          <cell r="C122">
            <v>2022</v>
          </cell>
          <cell r="D122" t="str">
            <v>三元里街</v>
          </cell>
        </row>
        <row r="123">
          <cell r="B123" t="str">
            <v>广州华乐充气制品有限公司</v>
          </cell>
          <cell r="C123">
            <v>2022</v>
          </cell>
          <cell r="D123" t="str">
            <v>江高镇</v>
          </cell>
        </row>
        <row r="124">
          <cell r="B124" t="str">
            <v>广州华亮信兴电器制造有限公司</v>
          </cell>
          <cell r="C124">
            <v>2022</v>
          </cell>
          <cell r="D124" t="str">
            <v>江高镇</v>
          </cell>
        </row>
        <row r="125">
          <cell r="B125" t="str">
            <v>广州华盛汇美科技实业有限公司</v>
          </cell>
          <cell r="C125">
            <v>2022</v>
          </cell>
          <cell r="D125" t="str">
            <v>白云湖街</v>
          </cell>
        </row>
        <row r="126">
          <cell r="B126" t="str">
            <v>广州环投技术设备有限公司</v>
          </cell>
          <cell r="C126">
            <v>2022</v>
          </cell>
          <cell r="D126" t="str">
            <v>龙归街</v>
          </cell>
        </row>
        <row r="127">
          <cell r="B127" t="str">
            <v>广州回味源蛋类食品有限公司</v>
          </cell>
          <cell r="C127">
            <v>2022</v>
          </cell>
          <cell r="D127" t="str">
            <v>江高镇</v>
          </cell>
        </row>
        <row r="128">
          <cell r="B128" t="str">
            <v>广州加美隆润滑油有限公司</v>
          </cell>
          <cell r="C128">
            <v>2022</v>
          </cell>
          <cell r="D128" t="str">
            <v>钟落潭镇</v>
          </cell>
        </row>
        <row r="129">
          <cell r="B129" t="str">
            <v>广州嘉磊元新信息科技有限公司</v>
          </cell>
          <cell r="C129">
            <v>2022</v>
          </cell>
          <cell r="D129" t="str">
            <v>鹤龙街</v>
          </cell>
        </row>
        <row r="130">
          <cell r="B130" t="str">
            <v>广州建设工程质量安全检测中心有限公司</v>
          </cell>
          <cell r="C130">
            <v>2022</v>
          </cell>
          <cell r="D130" t="str">
            <v>永平街</v>
          </cell>
        </row>
        <row r="131">
          <cell r="B131" t="str">
            <v>广州金水动物保健品有限公司</v>
          </cell>
          <cell r="C131">
            <v>2022</v>
          </cell>
          <cell r="D131" t="str">
            <v>钟落潭镇</v>
          </cell>
        </row>
        <row r="132">
          <cell r="B132" t="str">
            <v>广州金叶健康科技有限公司</v>
          </cell>
          <cell r="C132">
            <v>2022</v>
          </cell>
          <cell r="D132" t="str">
            <v>江高镇</v>
          </cell>
        </row>
        <row r="133">
          <cell r="B133" t="str">
            <v>广州巨米智能设备有限公司</v>
          </cell>
          <cell r="C133">
            <v>2022</v>
          </cell>
          <cell r="D133" t="str">
            <v>民科园</v>
          </cell>
        </row>
        <row r="134">
          <cell r="B134" t="str">
            <v>广州卡迪莲化妆品科技有限公司</v>
          </cell>
          <cell r="C134">
            <v>2022</v>
          </cell>
          <cell r="D134" t="str">
            <v>人和镇</v>
          </cell>
        </row>
        <row r="135">
          <cell r="B135" t="str">
            <v>广州科罗德新材料科技有限公司</v>
          </cell>
          <cell r="C135">
            <v>2022</v>
          </cell>
          <cell r="D135" t="str">
            <v>黄石街</v>
          </cell>
        </row>
        <row r="136">
          <cell r="B136" t="str">
            <v>广州莱倩化妆品有限公司</v>
          </cell>
          <cell r="C136">
            <v>2022</v>
          </cell>
          <cell r="D136" t="str">
            <v>嘉禾街</v>
          </cell>
        </row>
        <row r="137">
          <cell r="B137" t="str">
            <v>广州蓝鸽软件有限公司</v>
          </cell>
          <cell r="C137">
            <v>2022</v>
          </cell>
          <cell r="D137" t="str">
            <v>民科园</v>
          </cell>
        </row>
        <row r="138">
          <cell r="B138" t="str">
            <v>广州蓝净环保科技发展股份有限公司</v>
          </cell>
          <cell r="C138">
            <v>2022</v>
          </cell>
          <cell r="D138" t="str">
            <v>永平街</v>
          </cell>
        </row>
        <row r="139">
          <cell r="B139" t="str">
            <v>广州蓝能智能装备股份有限公司</v>
          </cell>
          <cell r="C139">
            <v>2022</v>
          </cell>
          <cell r="D139" t="str">
            <v>同德街</v>
          </cell>
        </row>
        <row r="140">
          <cell r="B140" t="str">
            <v>广州蓝清环保工程有限公司</v>
          </cell>
          <cell r="C140">
            <v>2022</v>
          </cell>
          <cell r="D140" t="str">
            <v>永平街</v>
          </cell>
        </row>
        <row r="141">
          <cell r="B141" t="str">
            <v>广州蓝之天化工科技发展有限公司</v>
          </cell>
          <cell r="C141">
            <v>2022</v>
          </cell>
          <cell r="D141" t="str">
            <v>黄石街</v>
          </cell>
        </row>
        <row r="142">
          <cell r="B142" t="str">
            <v>广州朗文光电有限公司</v>
          </cell>
          <cell r="C142">
            <v>2022</v>
          </cell>
          <cell r="D142" t="str">
            <v>黄石街</v>
          </cell>
        </row>
        <row r="143">
          <cell r="B143" t="str">
            <v>广州骊加生物科技有限公司</v>
          </cell>
          <cell r="C143">
            <v>2022</v>
          </cell>
          <cell r="D143" t="str">
            <v>钟落潭镇</v>
          </cell>
        </row>
        <row r="144">
          <cell r="B144" t="str">
            <v>广州里工实业有限公司</v>
          </cell>
          <cell r="C144">
            <v>2022</v>
          </cell>
          <cell r="D144" t="str">
            <v>白云湖街</v>
          </cell>
        </row>
        <row r="145">
          <cell r="B145" t="str">
            <v>广州丽高塑料制品有限公司</v>
          </cell>
          <cell r="C145">
            <v>2022</v>
          </cell>
          <cell r="D145" t="str">
            <v>江高镇</v>
          </cell>
        </row>
        <row r="146">
          <cell r="B146" t="str">
            <v>广州联存医药科技股份有限公司</v>
          </cell>
          <cell r="C146">
            <v>2022</v>
          </cell>
          <cell r="D146" t="str">
            <v>钟落潭镇</v>
          </cell>
        </row>
        <row r="147">
          <cell r="B147" t="str">
            <v>广州六瑞消防科技有限公司</v>
          </cell>
          <cell r="C147">
            <v>2022</v>
          </cell>
          <cell r="D147" t="str">
            <v>民科园</v>
          </cell>
        </row>
        <row r="148">
          <cell r="B148" t="str">
            <v>广州龙鑫蓄热工业炉有限公司</v>
          </cell>
          <cell r="C148">
            <v>2022</v>
          </cell>
          <cell r="D148" t="str">
            <v>钟落潭镇</v>
          </cell>
        </row>
        <row r="149">
          <cell r="B149" t="str">
            <v>广州南大康德信检测技术有限责任公司</v>
          </cell>
          <cell r="C149">
            <v>2022</v>
          </cell>
          <cell r="D149" t="str">
            <v>同和街</v>
          </cell>
        </row>
        <row r="150">
          <cell r="B150" t="str">
            <v>广州千誉智能科技有限公司</v>
          </cell>
          <cell r="C150">
            <v>2022</v>
          </cell>
          <cell r="D150" t="str">
            <v>民科园</v>
          </cell>
        </row>
        <row r="151">
          <cell r="B151" t="str">
            <v>广州仁迪照明科技有限公司</v>
          </cell>
          <cell r="C151">
            <v>2022</v>
          </cell>
          <cell r="D151" t="str">
            <v>黄石街</v>
          </cell>
        </row>
        <row r="152">
          <cell r="B152" t="str">
            <v>广州瑞誉化工科技有限公司</v>
          </cell>
          <cell r="C152">
            <v>2022</v>
          </cell>
          <cell r="D152" t="str">
            <v>黄石街</v>
          </cell>
        </row>
        <row r="153">
          <cell r="B153" t="str">
            <v>广州润田汽车科技有限公司</v>
          </cell>
          <cell r="C153">
            <v>2022</v>
          </cell>
          <cell r="D153" t="str">
            <v>钟落潭镇</v>
          </cell>
        </row>
        <row r="154">
          <cell r="B154" t="str">
            <v>广州上野美妆用品有限公司</v>
          </cell>
          <cell r="C154">
            <v>2022</v>
          </cell>
          <cell r="D154" t="str">
            <v>钟落潭镇</v>
          </cell>
        </row>
        <row r="155">
          <cell r="B155" t="str">
            <v>广州笙达电器有限公司</v>
          </cell>
          <cell r="C155">
            <v>2022</v>
          </cell>
          <cell r="D155" t="str">
            <v>均禾街</v>
          </cell>
        </row>
        <row r="156">
          <cell r="B156" t="str">
            <v>广州盛泰诺新材料科技有限公司</v>
          </cell>
          <cell r="C156">
            <v>2022</v>
          </cell>
          <cell r="D156" t="str">
            <v>钟落潭镇</v>
          </cell>
        </row>
        <row r="157">
          <cell r="B157" t="str">
            <v>广州诗妃生物科技有限公司</v>
          </cell>
          <cell r="C157">
            <v>2022</v>
          </cell>
          <cell r="D157" t="str">
            <v>人和镇</v>
          </cell>
        </row>
        <row r="158">
          <cell r="B158" t="str">
            <v>广州市艾美塑胶软管有限公司</v>
          </cell>
          <cell r="C158">
            <v>2022</v>
          </cell>
          <cell r="D158" t="str">
            <v>嘉禾街</v>
          </cell>
        </row>
        <row r="159">
          <cell r="B159" t="str">
            <v>广州市艾依格家居制品有限公司</v>
          </cell>
          <cell r="C159">
            <v>2022</v>
          </cell>
          <cell r="D159" t="str">
            <v>龙归街</v>
          </cell>
        </row>
        <row r="160">
          <cell r="B160" t="str">
            <v>广州市白云工程咨询管理有限公司</v>
          </cell>
          <cell r="C160">
            <v>2022</v>
          </cell>
          <cell r="D160" t="str">
            <v>民科园</v>
          </cell>
        </row>
        <row r="161">
          <cell r="B161" t="str">
            <v>广州市白云化工实业有限公司</v>
          </cell>
          <cell r="C161">
            <v>2022</v>
          </cell>
          <cell r="D161" t="str">
            <v>太和镇</v>
          </cell>
        </row>
        <row r="162">
          <cell r="B162" t="str">
            <v>广州市白云文物保护工程有限公司</v>
          </cell>
          <cell r="C162">
            <v>2022</v>
          </cell>
          <cell r="D162" t="str">
            <v>永平街</v>
          </cell>
        </row>
        <row r="163">
          <cell r="B163" t="str">
            <v>广州市百爱神生物科技有限公司</v>
          </cell>
          <cell r="C163">
            <v>2022</v>
          </cell>
          <cell r="D163" t="str">
            <v>龙归街</v>
          </cell>
        </row>
        <row r="164">
          <cell r="B164" t="str">
            <v>广州市柏菲化妆品有限公司</v>
          </cell>
          <cell r="C164">
            <v>2022</v>
          </cell>
          <cell r="D164" t="str">
            <v>嘉禾街</v>
          </cell>
        </row>
        <row r="165">
          <cell r="B165" t="str">
            <v>广州市柏琳汽车零件制造有限公司</v>
          </cell>
          <cell r="C165">
            <v>2022</v>
          </cell>
          <cell r="D165" t="str">
            <v>钟落潭镇</v>
          </cell>
        </row>
        <row r="166">
          <cell r="B166" t="str">
            <v>广州市半径电力铜材有限公司</v>
          </cell>
          <cell r="C166">
            <v>2022</v>
          </cell>
          <cell r="D166" t="str">
            <v>江高镇</v>
          </cell>
        </row>
        <row r="167">
          <cell r="B167" t="str">
            <v>广州市宝琳化妆品有限公司</v>
          </cell>
          <cell r="C167">
            <v>2022</v>
          </cell>
          <cell r="D167" t="str">
            <v>江高镇</v>
          </cell>
        </row>
        <row r="168">
          <cell r="B168" t="str">
            <v>广州市比丽普电子有限公司</v>
          </cell>
          <cell r="C168">
            <v>2022</v>
          </cell>
          <cell r="D168" t="str">
            <v>江高镇</v>
          </cell>
        </row>
        <row r="169">
          <cell r="B169" t="str">
            <v>广州市碧莹化妆品有限公司</v>
          </cell>
          <cell r="C169">
            <v>2022</v>
          </cell>
          <cell r="D169" t="str">
            <v>钟落潭镇</v>
          </cell>
        </row>
        <row r="170">
          <cell r="B170" t="str">
            <v>广州市彩晴包装印刷有限公司</v>
          </cell>
          <cell r="C170">
            <v>2022</v>
          </cell>
          <cell r="D170" t="str">
            <v>白云湖街</v>
          </cell>
        </row>
        <row r="171">
          <cell r="B171" t="str">
            <v>广州市超亮电子科技有限公司</v>
          </cell>
          <cell r="C171">
            <v>2022</v>
          </cell>
          <cell r="D171" t="str">
            <v>均禾街</v>
          </cell>
        </row>
        <row r="172">
          <cell r="B172" t="str">
            <v>广州市传麒制衣有限公司</v>
          </cell>
          <cell r="C172">
            <v>2022</v>
          </cell>
          <cell r="D172" t="str">
            <v>江高镇</v>
          </cell>
        </row>
        <row r="173">
          <cell r="B173" t="str">
            <v>广州市大德包装机械有限公司</v>
          </cell>
          <cell r="C173">
            <v>2022</v>
          </cell>
          <cell r="D173" t="str">
            <v>人和镇</v>
          </cell>
        </row>
        <row r="174">
          <cell r="B174" t="str">
            <v>广州市大神文化传播有限公司</v>
          </cell>
          <cell r="C174">
            <v>2022</v>
          </cell>
          <cell r="D174" t="str">
            <v>松洲街</v>
          </cell>
        </row>
        <row r="175">
          <cell r="B175" t="str">
            <v>广州市迪士普音响科技有限公司</v>
          </cell>
          <cell r="C175">
            <v>2022</v>
          </cell>
          <cell r="D175" t="str">
            <v>江高镇</v>
          </cell>
        </row>
        <row r="176">
          <cell r="B176" t="str">
            <v>广州市帝天印刷材料有限公司</v>
          </cell>
          <cell r="C176">
            <v>2022</v>
          </cell>
          <cell r="D176" t="str">
            <v>人和镇</v>
          </cell>
        </row>
        <row r="177">
          <cell r="B177" t="str">
            <v>广州市点易资讯科技有限公司</v>
          </cell>
          <cell r="C177">
            <v>2022</v>
          </cell>
          <cell r="D177" t="str">
            <v>云城街</v>
          </cell>
        </row>
        <row r="178">
          <cell r="B178" t="str">
            <v>广州市鼎新办公家具有限公司</v>
          </cell>
          <cell r="C178">
            <v>2022</v>
          </cell>
          <cell r="D178" t="str">
            <v>钟落潭镇</v>
          </cell>
        </row>
        <row r="179">
          <cell r="B179" t="str">
            <v>广州市东雄化工有限公司</v>
          </cell>
          <cell r="C179">
            <v>2022</v>
          </cell>
          <cell r="D179" t="str">
            <v>钟落潭镇</v>
          </cell>
        </row>
        <row r="180">
          <cell r="B180" t="str">
            <v>广州市发歌精细化工有限公司</v>
          </cell>
          <cell r="C180">
            <v>2022</v>
          </cell>
          <cell r="D180" t="str">
            <v>人和镇</v>
          </cell>
        </row>
        <row r="181">
          <cell r="B181" t="str">
            <v>广州市发雅丝精细化工有限公司</v>
          </cell>
          <cell r="C181">
            <v>2022</v>
          </cell>
          <cell r="D181" t="str">
            <v>人和镇</v>
          </cell>
        </row>
        <row r="182">
          <cell r="B182" t="str">
            <v>广州市菲力克斯电器有限公司</v>
          </cell>
          <cell r="C182">
            <v>2022</v>
          </cell>
          <cell r="D182" t="str">
            <v>人和镇</v>
          </cell>
        </row>
        <row r="183">
          <cell r="B183" t="str">
            <v>广州市高士实业有限公司</v>
          </cell>
          <cell r="C183">
            <v>2022</v>
          </cell>
          <cell r="D183" t="str">
            <v>江高镇</v>
          </cell>
        </row>
        <row r="184">
          <cell r="B184" t="str">
            <v>广州市广惠通线缆有限公司</v>
          </cell>
          <cell r="C184">
            <v>2022</v>
          </cell>
          <cell r="D184" t="str">
            <v>太和镇</v>
          </cell>
        </row>
        <row r="185">
          <cell r="B185" t="str">
            <v>广州市广为五金有限公司</v>
          </cell>
          <cell r="C185">
            <v>2022</v>
          </cell>
          <cell r="D185" t="str">
            <v>江高镇</v>
          </cell>
        </row>
        <row r="186">
          <cell r="B186" t="str">
            <v>广州市豪特粘接材料有限公司</v>
          </cell>
          <cell r="C186">
            <v>2022</v>
          </cell>
          <cell r="D186" t="str">
            <v>民科园</v>
          </cell>
        </row>
        <row r="187">
          <cell r="B187" t="str">
            <v>广州市红日燃具有限公司</v>
          </cell>
          <cell r="C187">
            <v>2022</v>
          </cell>
          <cell r="D187" t="str">
            <v>江高镇</v>
          </cell>
        </row>
        <row r="188">
          <cell r="B188" t="str">
            <v>广州市华达护卡膜实业有限公司</v>
          </cell>
          <cell r="C188">
            <v>2022</v>
          </cell>
          <cell r="D188" t="str">
            <v>钟落潭镇</v>
          </cell>
        </row>
        <row r="189">
          <cell r="B189" t="str">
            <v>广州市华侬化妆品股份有限公司</v>
          </cell>
          <cell r="C189">
            <v>2022</v>
          </cell>
          <cell r="D189" t="str">
            <v>太和镇</v>
          </cell>
        </row>
        <row r="190">
          <cell r="B190" t="str">
            <v>广州市华实生态园林有限公司</v>
          </cell>
          <cell r="C190">
            <v>2022</v>
          </cell>
          <cell r="D190" t="str">
            <v>京溪街</v>
          </cell>
        </row>
        <row r="191">
          <cell r="B191" t="str">
            <v>广州市环境卫生机械设备厂有限公司</v>
          </cell>
          <cell r="C191">
            <v>2022</v>
          </cell>
          <cell r="D191" t="str">
            <v>江高镇</v>
          </cell>
        </row>
        <row r="192">
          <cell r="B192" t="str">
            <v>广州市吉峰金属塑胶制品有限公司</v>
          </cell>
          <cell r="C192">
            <v>2022</v>
          </cell>
          <cell r="D192" t="str">
            <v>钟落潭镇</v>
          </cell>
        </row>
        <row r="193">
          <cell r="B193" t="str">
            <v>广州市建筑科学研究院集团有限公司</v>
          </cell>
          <cell r="C193">
            <v>2022</v>
          </cell>
          <cell r="D193" t="str">
            <v>永平街</v>
          </cell>
        </row>
        <row r="194">
          <cell r="B194" t="str">
            <v>广州市健崎电子科技有限公司</v>
          </cell>
          <cell r="C194">
            <v>2022</v>
          </cell>
          <cell r="D194" t="str">
            <v>人和镇</v>
          </cell>
        </row>
        <row r="195">
          <cell r="B195" t="str">
            <v>广州市健信信息科技有限公司</v>
          </cell>
          <cell r="C195">
            <v>2022</v>
          </cell>
          <cell r="D195" t="str">
            <v>同德街</v>
          </cell>
        </row>
        <row r="196">
          <cell r="B196" t="str">
            <v>广州市江丰实业股份有限公司</v>
          </cell>
          <cell r="C196">
            <v>2022</v>
          </cell>
          <cell r="D196" t="str">
            <v>江高镇</v>
          </cell>
        </row>
        <row r="197">
          <cell r="B197" t="str">
            <v>广州市娇兰化妆品有限公司</v>
          </cell>
          <cell r="C197">
            <v>2022</v>
          </cell>
          <cell r="D197" t="str">
            <v>钟落潭镇</v>
          </cell>
        </row>
        <row r="198">
          <cell r="B198" t="str">
            <v>广州市杰立电子有限公司</v>
          </cell>
          <cell r="C198">
            <v>2022</v>
          </cell>
          <cell r="D198" t="str">
            <v>嘉禾街</v>
          </cell>
        </row>
        <row r="199">
          <cell r="B199" t="str">
            <v>广州市九科精细化工有限公司</v>
          </cell>
          <cell r="C199">
            <v>2022</v>
          </cell>
          <cell r="D199" t="str">
            <v>江高镇</v>
          </cell>
        </row>
        <row r="200">
          <cell r="B200" t="str">
            <v>广州市君丰供应链服务有限公司</v>
          </cell>
          <cell r="C200">
            <v>2022</v>
          </cell>
          <cell r="D200" t="str">
            <v>嘉禾街</v>
          </cell>
        </row>
        <row r="201">
          <cell r="B201" t="str">
            <v>广州市君禾实业有限公司</v>
          </cell>
          <cell r="C201">
            <v>2022</v>
          </cell>
          <cell r="D201" t="str">
            <v>嘉禾街</v>
          </cell>
        </row>
        <row r="202">
          <cell r="B202" t="str">
            <v>广州市坎达尔包装制品有限公司</v>
          </cell>
          <cell r="C202">
            <v>2022</v>
          </cell>
          <cell r="D202" t="str">
            <v>钟落潭镇</v>
          </cell>
        </row>
        <row r="203">
          <cell r="B203" t="str">
            <v>广州市客族钢结构设计安装有限公司</v>
          </cell>
          <cell r="C203">
            <v>2022</v>
          </cell>
          <cell r="D203" t="str">
            <v>人和镇</v>
          </cell>
        </row>
        <row r="204">
          <cell r="B204" t="str">
            <v>广州市朗尔化工助剂有限公司</v>
          </cell>
          <cell r="C204">
            <v>2022</v>
          </cell>
          <cell r="D204" t="str">
            <v>黄石街</v>
          </cell>
        </row>
        <row r="205">
          <cell r="B205" t="str">
            <v>广州市雷子克电气机械有限公司</v>
          </cell>
          <cell r="C205">
            <v>2022</v>
          </cell>
          <cell r="D205" t="str">
            <v>人和镇</v>
          </cell>
        </row>
        <row r="206">
          <cell r="B206" t="str">
            <v>广州市力侬照明技术有限公司</v>
          </cell>
          <cell r="C206">
            <v>2022</v>
          </cell>
          <cell r="D206" t="str">
            <v>民科园</v>
          </cell>
        </row>
        <row r="207">
          <cell r="B207" t="str">
            <v>广州市绿风生物技术有限公司</v>
          </cell>
          <cell r="C207">
            <v>2022</v>
          </cell>
          <cell r="D207" t="str">
            <v>太和镇</v>
          </cell>
        </row>
        <row r="208">
          <cell r="B208" t="str">
            <v>广州市名花香料有限公司</v>
          </cell>
          <cell r="C208">
            <v>2022</v>
          </cell>
          <cell r="D208" t="str">
            <v>永平街</v>
          </cell>
        </row>
        <row r="209">
          <cell r="B209" t="str">
            <v>广州市名卉景观科技发展有限公司</v>
          </cell>
          <cell r="C209">
            <v>2022</v>
          </cell>
          <cell r="D209" t="str">
            <v>黄石街</v>
          </cell>
        </row>
        <row r="210">
          <cell r="B210" t="str">
            <v>广州市耐诺电器有限公司</v>
          </cell>
          <cell r="C210">
            <v>2022</v>
          </cell>
          <cell r="D210" t="str">
            <v>白云湖街</v>
          </cell>
        </row>
        <row r="211">
          <cell r="B211" t="str">
            <v>广州市千邦化妆品有限公司</v>
          </cell>
          <cell r="C211">
            <v>2022</v>
          </cell>
          <cell r="D211" t="str">
            <v>龙归街</v>
          </cell>
        </row>
        <row r="212">
          <cell r="B212" t="str">
            <v>广州市人民印刷厂股份有限公司</v>
          </cell>
          <cell r="C212">
            <v>2022</v>
          </cell>
          <cell r="D212" t="str">
            <v>黄石街</v>
          </cell>
        </row>
        <row r="213">
          <cell r="B213" t="str">
            <v>广州市瑞得泰电工器材有限公司</v>
          </cell>
          <cell r="C213">
            <v>2022</v>
          </cell>
          <cell r="D213" t="str">
            <v>钟落潭镇</v>
          </cell>
        </row>
        <row r="214">
          <cell r="B214" t="str">
            <v>广州市瑞芬化妆品有限公司</v>
          </cell>
          <cell r="C214">
            <v>2022</v>
          </cell>
          <cell r="D214" t="str">
            <v>人和镇</v>
          </cell>
        </row>
        <row r="215">
          <cell r="B215" t="str">
            <v>广州市赛科自动化控制设备有限公司</v>
          </cell>
          <cell r="C215">
            <v>2022</v>
          </cell>
          <cell r="D215" t="str">
            <v>太和镇</v>
          </cell>
        </row>
        <row r="216">
          <cell r="B216" t="str">
            <v>广州市神州联保科技有限公司</v>
          </cell>
          <cell r="C216">
            <v>2022</v>
          </cell>
          <cell r="D216" t="str">
            <v>鹤龙街</v>
          </cell>
        </row>
        <row r="217">
          <cell r="B217" t="str">
            <v>广州市声讯电子科技股份有限公司</v>
          </cell>
          <cell r="C217">
            <v>2022</v>
          </cell>
          <cell r="D217" t="str">
            <v>江高镇</v>
          </cell>
        </row>
        <row r="218">
          <cell r="B218" t="str">
            <v>广州市市维新材料科技有限公司</v>
          </cell>
          <cell r="C218">
            <v>2022</v>
          </cell>
          <cell r="D218" t="str">
            <v>江高镇</v>
          </cell>
        </row>
        <row r="219">
          <cell r="B219" t="str">
            <v>广州市苏纳米实业有限公司</v>
          </cell>
          <cell r="C219">
            <v>2022</v>
          </cell>
          <cell r="D219" t="str">
            <v>人和镇</v>
          </cell>
        </row>
        <row r="220">
          <cell r="B220" t="str">
            <v>广州市太和电路板有限公司</v>
          </cell>
          <cell r="C220">
            <v>2022</v>
          </cell>
          <cell r="D220" t="str">
            <v>太和镇</v>
          </cell>
        </row>
        <row r="221">
          <cell r="B221" t="str">
            <v>广州市泰立机电设备有限公司</v>
          </cell>
          <cell r="C221">
            <v>2022</v>
          </cell>
          <cell r="D221" t="str">
            <v>龙归街</v>
          </cell>
        </row>
        <row r="222">
          <cell r="B222" t="str">
            <v>广州市特威工程机械有限公司</v>
          </cell>
          <cell r="C222">
            <v>2022</v>
          </cell>
          <cell r="D222" t="str">
            <v>江高镇</v>
          </cell>
        </row>
        <row r="223">
          <cell r="B223" t="str">
            <v>广州市腾龙门业有限公司</v>
          </cell>
          <cell r="C223">
            <v>2022</v>
          </cell>
          <cell r="D223" t="str">
            <v>钟落潭镇</v>
          </cell>
        </row>
        <row r="224">
          <cell r="B224" t="str">
            <v>广州市天霸美容美发用品有限公司</v>
          </cell>
          <cell r="C224">
            <v>2022</v>
          </cell>
          <cell r="D224" t="str">
            <v>龙归街</v>
          </cell>
        </row>
        <row r="225">
          <cell r="B225" t="str">
            <v>广州市西迈信息科技有限公司</v>
          </cell>
          <cell r="C225">
            <v>2022</v>
          </cell>
          <cell r="D225" t="str">
            <v>云城街</v>
          </cell>
        </row>
        <row r="226">
          <cell r="B226" t="str">
            <v>广州市新楠方智能家具有限公司</v>
          </cell>
          <cell r="C226">
            <v>2022</v>
          </cell>
          <cell r="D226" t="str">
            <v>钟落潭镇</v>
          </cell>
        </row>
        <row r="227">
          <cell r="B227" t="str">
            <v>广州市新叶五金家具有限公司</v>
          </cell>
          <cell r="C227">
            <v>2022</v>
          </cell>
          <cell r="D227" t="str">
            <v>人和镇</v>
          </cell>
        </row>
        <row r="228">
          <cell r="B228" t="str">
            <v>广州市信农生物科技有限公司</v>
          </cell>
          <cell r="C228">
            <v>2022</v>
          </cell>
          <cell r="D228" t="str">
            <v>太和镇</v>
          </cell>
        </row>
        <row r="229">
          <cell r="B229" t="str">
            <v>广州市星翼电子科技有限公司</v>
          </cell>
          <cell r="C229">
            <v>2022</v>
          </cell>
          <cell r="D229" t="str">
            <v>民科园</v>
          </cell>
        </row>
        <row r="230">
          <cell r="B230" t="str">
            <v>广州市兴联达塑料制品有限公司</v>
          </cell>
          <cell r="C230">
            <v>2022</v>
          </cell>
          <cell r="D230" t="str">
            <v>钟落潭镇</v>
          </cell>
        </row>
        <row r="231">
          <cell r="B231" t="str">
            <v>广州市雅创化妆品有限公司</v>
          </cell>
          <cell r="C231">
            <v>2022</v>
          </cell>
          <cell r="D231" t="str">
            <v>钟落潭镇</v>
          </cell>
        </row>
        <row r="232">
          <cell r="B232" t="str">
            <v>广州市亚华印刷厂有限责任公司</v>
          </cell>
          <cell r="C232">
            <v>2022</v>
          </cell>
          <cell r="D232" t="str">
            <v>均禾街</v>
          </cell>
        </row>
        <row r="233">
          <cell r="B233" t="str">
            <v>广州市仪美医用家具科技股份有限公司</v>
          </cell>
          <cell r="C233">
            <v>2022</v>
          </cell>
          <cell r="D233" t="str">
            <v>民科园</v>
          </cell>
        </row>
        <row r="234">
          <cell r="B234" t="str">
            <v>广州市易视达电子科技有限公司</v>
          </cell>
          <cell r="C234">
            <v>2022</v>
          </cell>
          <cell r="D234" t="str">
            <v>龙归街</v>
          </cell>
        </row>
        <row r="235">
          <cell r="B235" t="str">
            <v>广州市谊华电子设备有限公司</v>
          </cell>
          <cell r="C235">
            <v>2022</v>
          </cell>
          <cell r="D235" t="str">
            <v>民科园</v>
          </cell>
        </row>
        <row r="236">
          <cell r="B236" t="str">
            <v>广州市中南机电工程有限公司</v>
          </cell>
          <cell r="C236">
            <v>2022</v>
          </cell>
          <cell r="D236" t="str">
            <v>永平街</v>
          </cell>
        </row>
        <row r="237">
          <cell r="B237" t="str">
            <v>广州市中南民航空管通信网络科技有限公司</v>
          </cell>
          <cell r="C237">
            <v>2022</v>
          </cell>
          <cell r="D237" t="str">
            <v>三元里街</v>
          </cell>
        </row>
        <row r="238">
          <cell r="B238" t="str">
            <v>广州市孖宝电缆有限公司</v>
          </cell>
          <cell r="C238">
            <v>2022</v>
          </cell>
          <cell r="D238" t="str">
            <v>江高镇</v>
          </cell>
        </row>
        <row r="239">
          <cell r="B239" t="str">
            <v>广州顺力聚氨酯科技有限公司</v>
          </cell>
          <cell r="C239">
            <v>2022</v>
          </cell>
          <cell r="D239" t="str">
            <v>钟落潭镇</v>
          </cell>
        </row>
        <row r="240">
          <cell r="B240" t="str">
            <v>广州松夏微电子科技有限公司</v>
          </cell>
          <cell r="C240">
            <v>2022</v>
          </cell>
          <cell r="D240" t="str">
            <v>江高镇</v>
          </cell>
        </row>
        <row r="241">
          <cell r="B241" t="str">
            <v>广州随尔汽车科技有限公司</v>
          </cell>
          <cell r="C241">
            <v>2022</v>
          </cell>
          <cell r="D241" t="str">
            <v>龙归街</v>
          </cell>
        </row>
        <row r="242">
          <cell r="B242" t="str">
            <v>广州她她生物科技有限公司</v>
          </cell>
          <cell r="C242">
            <v>2022</v>
          </cell>
          <cell r="D242" t="str">
            <v>江高镇</v>
          </cell>
        </row>
        <row r="243">
          <cell r="B243" t="str">
            <v>广州拓威天海国际物流有限公司</v>
          </cell>
          <cell r="C243">
            <v>2022</v>
          </cell>
          <cell r="D243" t="str">
            <v>鹤龙街</v>
          </cell>
        </row>
        <row r="244">
          <cell r="B244" t="str">
            <v>广州天之湘装饰材料有限公司</v>
          </cell>
          <cell r="C244">
            <v>2022</v>
          </cell>
          <cell r="D244" t="str">
            <v>太和镇</v>
          </cell>
        </row>
        <row r="245">
          <cell r="B245" t="str">
            <v>广州通达汽车电气股份有限公司</v>
          </cell>
          <cell r="C245">
            <v>2022</v>
          </cell>
          <cell r="D245" t="str">
            <v>民科园</v>
          </cell>
        </row>
        <row r="246">
          <cell r="B246" t="str">
            <v>广州统力新能源有限公司</v>
          </cell>
          <cell r="C246">
            <v>2022</v>
          </cell>
          <cell r="D246" t="str">
            <v>龙归街</v>
          </cell>
        </row>
        <row r="247">
          <cell r="B247" t="str">
            <v>广州万固压缩机有限公司</v>
          </cell>
          <cell r="C247">
            <v>2022</v>
          </cell>
          <cell r="D247" t="str">
            <v>人和镇</v>
          </cell>
        </row>
        <row r="248">
          <cell r="B248" t="str">
            <v>广州万协通信息技术有限公司</v>
          </cell>
          <cell r="C248">
            <v>2022</v>
          </cell>
          <cell r="D248" t="str">
            <v>三元里街</v>
          </cell>
        </row>
        <row r="249">
          <cell r="B249" t="str">
            <v>广州威尔弗汽车用品股份有限公司</v>
          </cell>
          <cell r="C249">
            <v>2022</v>
          </cell>
          <cell r="D249" t="str">
            <v>大源街</v>
          </cell>
        </row>
        <row r="250">
          <cell r="B250" t="str">
            <v>广州威玛尔电子科技有限公司</v>
          </cell>
          <cell r="C250">
            <v>2022</v>
          </cell>
          <cell r="D250" t="str">
            <v>龙归街</v>
          </cell>
        </row>
        <row r="251">
          <cell r="B251" t="str">
            <v>广州微肽生物科技有限公司</v>
          </cell>
          <cell r="C251">
            <v>2022</v>
          </cell>
          <cell r="D251" t="str">
            <v>白云湖街</v>
          </cell>
        </row>
        <row r="252">
          <cell r="B252" t="str">
            <v>广州微型电机厂有限公司</v>
          </cell>
          <cell r="C252">
            <v>2022</v>
          </cell>
          <cell r="D252" t="str">
            <v>江高镇</v>
          </cell>
        </row>
        <row r="253">
          <cell r="B253" t="str">
            <v>广州伟格机械设备有限公司</v>
          </cell>
          <cell r="C253">
            <v>2022</v>
          </cell>
          <cell r="D253" t="str">
            <v>白云湖街</v>
          </cell>
        </row>
        <row r="254">
          <cell r="B254" t="str">
            <v>广州伍星塑料制品有限责任公司</v>
          </cell>
          <cell r="C254">
            <v>2022</v>
          </cell>
          <cell r="D254" t="str">
            <v>白云湖街</v>
          </cell>
        </row>
        <row r="255">
          <cell r="B255" t="str">
            <v>广州西唐机电科技有限公司</v>
          </cell>
          <cell r="C255">
            <v>2022</v>
          </cell>
          <cell r="D255" t="str">
            <v>白云湖街</v>
          </cell>
        </row>
        <row r="256">
          <cell r="B256" t="str">
            <v>广州熙然化妆品有限公司</v>
          </cell>
          <cell r="C256">
            <v>2022</v>
          </cell>
          <cell r="D256" t="str">
            <v>江高镇</v>
          </cell>
        </row>
        <row r="257">
          <cell r="B257" t="str">
            <v>广州玺明机械科技有限公司</v>
          </cell>
          <cell r="C257">
            <v>2022</v>
          </cell>
          <cell r="D257" t="str">
            <v>钟落潭镇</v>
          </cell>
        </row>
        <row r="258">
          <cell r="B258" t="str">
            <v>广州喜龙服饰有限公司</v>
          </cell>
          <cell r="C258">
            <v>2022</v>
          </cell>
          <cell r="D258" t="str">
            <v>均禾街 </v>
          </cell>
        </row>
        <row r="259">
          <cell r="B259" t="str">
            <v>广州馨誉香料有限公司</v>
          </cell>
          <cell r="C259">
            <v>2022</v>
          </cell>
          <cell r="D259" t="str">
            <v>嘉禾街</v>
          </cell>
        </row>
        <row r="260">
          <cell r="B260" t="str">
            <v>广州雅量商业智能技术有限公司</v>
          </cell>
          <cell r="C260">
            <v>2022</v>
          </cell>
          <cell r="D260" t="str">
            <v>鹤龙街</v>
          </cell>
        </row>
        <row r="261">
          <cell r="B261" t="str">
            <v>广州药妆日用化工有限公司</v>
          </cell>
          <cell r="C261">
            <v>2022</v>
          </cell>
          <cell r="D261" t="str">
            <v>龙归街</v>
          </cell>
        </row>
        <row r="262">
          <cell r="B262" t="str">
            <v>广州一一生物技术有限公司</v>
          </cell>
          <cell r="C262">
            <v>2022</v>
          </cell>
          <cell r="D262" t="str">
            <v>嘉禾街</v>
          </cell>
        </row>
        <row r="263">
          <cell r="B263" t="str">
            <v>广州伊尔美生物科技有限公司</v>
          </cell>
          <cell r="C263">
            <v>2022</v>
          </cell>
          <cell r="D263" t="str">
            <v>白云湖街</v>
          </cell>
        </row>
        <row r="264">
          <cell r="B264" t="str">
            <v>广州依露美化妆品有限公司</v>
          </cell>
          <cell r="C264">
            <v>2022</v>
          </cell>
          <cell r="D264" t="str">
            <v>人和镇</v>
          </cell>
        </row>
        <row r="265">
          <cell r="B265" t="str">
            <v>广州易航电子有限公司</v>
          </cell>
          <cell r="C265">
            <v>2022</v>
          </cell>
          <cell r="D265" t="str">
            <v>嘉禾街</v>
          </cell>
        </row>
        <row r="266">
          <cell r="B266" t="str">
            <v>广州易全信息科技有限公司</v>
          </cell>
          <cell r="C266">
            <v>2022</v>
          </cell>
          <cell r="D266" t="str">
            <v>三元里街</v>
          </cell>
        </row>
        <row r="267">
          <cell r="B267" t="str">
            <v>广州英锘科化工科技有限公司</v>
          </cell>
          <cell r="C267">
            <v>2022</v>
          </cell>
          <cell r="D267" t="str">
            <v>嘉禾街</v>
          </cell>
        </row>
        <row r="268">
          <cell r="B268" t="str">
            <v>广州鹰飞特机电设备有限公司</v>
          </cell>
          <cell r="C268">
            <v>2022</v>
          </cell>
          <cell r="D268" t="str">
            <v>人和镇</v>
          </cell>
        </row>
        <row r="269">
          <cell r="B269" t="str">
            <v>广州优理氏生物科技有限公司</v>
          </cell>
          <cell r="C269">
            <v>2022</v>
          </cell>
          <cell r="D269" t="str">
            <v>鹤龙街</v>
          </cell>
        </row>
        <row r="270">
          <cell r="B270" t="str">
            <v>广州元沣智能科技有限公司</v>
          </cell>
          <cell r="C270">
            <v>2022</v>
          </cell>
          <cell r="D270" t="str">
            <v>景泰街</v>
          </cell>
        </row>
        <row r="271">
          <cell r="B271" t="str">
            <v>广州园林建筑规划设计研究总院有限公司</v>
          </cell>
          <cell r="C271">
            <v>2022</v>
          </cell>
          <cell r="D271" t="str">
            <v>鹤龙街</v>
          </cell>
        </row>
        <row r="272">
          <cell r="B272" t="str">
            <v>广州悦荟化妆品有限公司</v>
          </cell>
          <cell r="C272">
            <v>2022</v>
          </cell>
          <cell r="D272" t="str">
            <v>鹤龙街</v>
          </cell>
        </row>
        <row r="273">
          <cell r="B273" t="str">
            <v>广州粤科工程技术有限公司</v>
          </cell>
          <cell r="C273">
            <v>2022</v>
          </cell>
          <cell r="D273" t="str">
            <v>人和镇</v>
          </cell>
        </row>
        <row r="274">
          <cell r="B274" t="str">
            <v>广州云创数据科技有限公司</v>
          </cell>
          <cell r="C274">
            <v>2022</v>
          </cell>
          <cell r="D274" t="str">
            <v>龙归街</v>
          </cell>
        </row>
        <row r="275">
          <cell r="B275" t="str">
            <v>广州运达智能科技有限公司</v>
          </cell>
          <cell r="C275">
            <v>2022</v>
          </cell>
          <cell r="D275" t="str">
            <v>民科园</v>
          </cell>
        </row>
        <row r="276">
          <cell r="B276" t="str">
            <v>广州赞誉化妆品有限公司</v>
          </cell>
          <cell r="C276">
            <v>2022</v>
          </cell>
          <cell r="D276" t="str">
            <v>太和镇</v>
          </cell>
        </row>
        <row r="277">
          <cell r="B277" t="str">
            <v>广州植物耀素生物科技有限公司</v>
          </cell>
          <cell r="C277">
            <v>2022</v>
          </cell>
          <cell r="D277" t="str">
            <v>京溪街</v>
          </cell>
        </row>
        <row r="278">
          <cell r="B278" t="str">
            <v>广州中汉口腔用品有限公司</v>
          </cell>
          <cell r="C278">
            <v>2022</v>
          </cell>
          <cell r="D278" t="str">
            <v>江高镇</v>
          </cell>
        </row>
        <row r="279">
          <cell r="B279" t="str">
            <v>广州中和养猪设备有限公司</v>
          </cell>
          <cell r="C279">
            <v>2022</v>
          </cell>
          <cell r="D279" t="str">
            <v>太和镇</v>
          </cell>
        </row>
        <row r="280">
          <cell r="B280" t="str">
            <v>广州中医药大学科技产业园有限公司</v>
          </cell>
          <cell r="C280">
            <v>2022</v>
          </cell>
          <cell r="D280" t="str">
            <v>龙归街</v>
          </cell>
        </row>
        <row r="281">
          <cell r="B281" t="str">
            <v>广州中誉医疗器械有限公司</v>
          </cell>
          <cell r="C281">
            <v>2022</v>
          </cell>
          <cell r="D281" t="str">
            <v>江高镇</v>
          </cell>
        </row>
        <row r="282">
          <cell r="B282" t="str">
            <v>广州珠丰彩印纸品有限公司</v>
          </cell>
          <cell r="C282">
            <v>2022</v>
          </cell>
          <cell r="D282" t="str">
            <v>江高镇</v>
          </cell>
        </row>
        <row r="283">
          <cell r="B283" t="str">
            <v>广州卓邦广告制品有限公司</v>
          </cell>
          <cell r="C283">
            <v>2022</v>
          </cell>
          <cell r="D283" t="str">
            <v>江高镇</v>
          </cell>
        </row>
        <row r="284">
          <cell r="B284" t="str">
            <v>鸿粤智慧环境科技有限公司</v>
          </cell>
          <cell r="C284">
            <v>2022</v>
          </cell>
          <cell r="D284" t="str">
            <v>民科园</v>
          </cell>
        </row>
        <row r="285">
          <cell r="B285" t="str">
            <v>华润水泥技术研发有限公司</v>
          </cell>
          <cell r="C285">
            <v>2022</v>
          </cell>
          <cell r="D285" t="str">
            <v>江高镇</v>
          </cell>
        </row>
        <row r="286">
          <cell r="B286" t="str">
            <v>皇家空调设备工程（广东）有限公司</v>
          </cell>
          <cell r="C286">
            <v>2022</v>
          </cell>
          <cell r="D286" t="str">
            <v>民科园</v>
          </cell>
        </row>
        <row r="287">
          <cell r="B287" t="str">
            <v>建材广州工程勘测院有限公司</v>
          </cell>
          <cell r="C287">
            <v>2022</v>
          </cell>
          <cell r="D287" t="str">
            <v>江高镇</v>
          </cell>
        </row>
        <row r="288">
          <cell r="B288" t="str">
            <v>今日汽车信息技术有限公司</v>
          </cell>
          <cell r="C288">
            <v>2022</v>
          </cell>
          <cell r="D288" t="str">
            <v>永平街</v>
          </cell>
        </row>
        <row r="289">
          <cell r="B289" t="str">
            <v>骏腾环境科技有限公司</v>
          </cell>
          <cell r="C289">
            <v>2022</v>
          </cell>
          <cell r="D289" t="str">
            <v>同德街</v>
          </cell>
        </row>
        <row r="290">
          <cell r="B290" t="str">
            <v>联旺工程建设有限公司</v>
          </cell>
          <cell r="C290">
            <v>2022</v>
          </cell>
          <cell r="D290" t="str">
            <v>景泰街</v>
          </cell>
        </row>
        <row r="291">
          <cell r="B291" t="str">
            <v>美尚（广州）医疗科技有限公司</v>
          </cell>
          <cell r="C291">
            <v>2022</v>
          </cell>
          <cell r="D291" t="str">
            <v>嘉禾街</v>
          </cell>
        </row>
        <row r="292">
          <cell r="B292" t="str">
            <v>明通装备科技集团股份有限公司</v>
          </cell>
          <cell r="C292">
            <v>2022</v>
          </cell>
          <cell r="D292" t="str">
            <v>鹤龙街</v>
          </cell>
        </row>
        <row r="293">
          <cell r="B293" t="str">
            <v>欧纬德智能科技（广州）有限公司</v>
          </cell>
          <cell r="C293">
            <v>2022</v>
          </cell>
          <cell r="D293" t="str">
            <v>龙归街</v>
          </cell>
        </row>
        <row r="294">
          <cell r="B294" t="str">
            <v>清源环境建设股份有限公司</v>
          </cell>
          <cell r="C294">
            <v>2022</v>
          </cell>
          <cell r="D294" t="str">
            <v>三元里街</v>
          </cell>
        </row>
        <row r="295">
          <cell r="B295" t="str">
            <v>四开花园网络科技（广州）有限公司</v>
          </cell>
          <cell r="C295">
            <v>2022</v>
          </cell>
          <cell r="D295" t="str">
            <v>三元里街</v>
          </cell>
        </row>
        <row r="296">
          <cell r="B296" t="str">
            <v>粤旺农业集团有限公司</v>
          </cell>
          <cell r="C296">
            <v>2022</v>
          </cell>
          <cell r="D296" t="str">
            <v>江高镇</v>
          </cell>
        </row>
        <row r="297">
          <cell r="B297" t="str">
            <v>云康大健康产业（广州）有限公司</v>
          </cell>
          <cell r="C297">
            <v>2022</v>
          </cell>
          <cell r="D297" t="str">
            <v>龙归街</v>
          </cell>
        </row>
        <row r="298">
          <cell r="B298" t="str">
            <v>中国煤炭地质总局广东煤炭地质局勘查院</v>
          </cell>
          <cell r="C298">
            <v>2022</v>
          </cell>
          <cell r="D298" t="str">
            <v>均禾街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0"/>
  <sheetViews>
    <sheetView tabSelected="1" topLeftCell="A198" workbookViewId="0">
      <selection activeCell="E252" sqref="E252"/>
    </sheetView>
  </sheetViews>
  <sheetFormatPr defaultColWidth="9" defaultRowHeight="18" outlineLevelCol="5"/>
  <cols>
    <col min="1" max="1" width="6.625" style="1" customWidth="1"/>
    <col min="2" max="2" width="50.875" style="1" customWidth="1"/>
    <col min="3" max="3" width="8.75" style="1" customWidth="1"/>
    <col min="4" max="4" width="11.25" style="1" customWidth="1"/>
    <col min="5" max="5" width="25.75" style="1" customWidth="1"/>
    <col min="6" max="6" width="24.5" style="1" customWidth="1"/>
  </cols>
  <sheetData>
    <row r="1" spans="1:6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3">
        <v>1</v>
      </c>
      <c r="B2" s="5" t="s">
        <v>6</v>
      </c>
      <c r="C2" s="3" t="s">
        <v>7</v>
      </c>
      <c r="D2" s="3" t="s">
        <v>8</v>
      </c>
      <c r="E2" s="3" t="s">
        <v>9</v>
      </c>
      <c r="F2" s="4" t="str">
        <f>VLOOKUP(B2,[1]省专精特新企业名单!$B:$D,3,FALSE)</f>
        <v>鹤龙街</v>
      </c>
    </row>
    <row r="3" spans="1:6">
      <c r="A3" s="3">
        <v>2</v>
      </c>
      <c r="B3" s="5" t="s">
        <v>10</v>
      </c>
      <c r="C3" s="3" t="s">
        <v>7</v>
      </c>
      <c r="D3" s="3" t="s">
        <v>8</v>
      </c>
      <c r="E3" s="3" t="s">
        <v>11</v>
      </c>
      <c r="F3" s="4" t="str">
        <f>VLOOKUP(B3,[1]省专精特新企业名单!$B:$D,3,FALSE)</f>
        <v>钟落潭镇</v>
      </c>
    </row>
    <row r="4" spans="1:6">
      <c r="A4" s="3">
        <v>3</v>
      </c>
      <c r="B4" s="5" t="s">
        <v>12</v>
      </c>
      <c r="C4" s="3" t="s">
        <v>7</v>
      </c>
      <c r="D4" s="3" t="s">
        <v>8</v>
      </c>
      <c r="E4" s="3" t="s">
        <v>13</v>
      </c>
      <c r="F4" s="4" t="str">
        <f>VLOOKUP(B4,[1]省专精特新企业名单!$B:$D,3,FALSE)</f>
        <v>江高镇</v>
      </c>
    </row>
    <row r="5" spans="1:6">
      <c r="A5" s="3">
        <v>4</v>
      </c>
      <c r="B5" s="5" t="s">
        <v>14</v>
      </c>
      <c r="C5" s="3" t="s">
        <v>7</v>
      </c>
      <c r="D5" s="3" t="s">
        <v>8</v>
      </c>
      <c r="E5" s="3" t="s">
        <v>15</v>
      </c>
      <c r="F5" s="4" t="str">
        <f>VLOOKUP(B5,[1]省专精特新企业名单!$B:$D,3,FALSE)</f>
        <v>人和镇</v>
      </c>
    </row>
    <row r="6" spans="1:6">
      <c r="A6" s="3">
        <v>5</v>
      </c>
      <c r="B6" s="5" t="s">
        <v>16</v>
      </c>
      <c r="C6" s="3" t="s">
        <v>7</v>
      </c>
      <c r="D6" s="3" t="s">
        <v>8</v>
      </c>
      <c r="E6" s="3" t="s">
        <v>17</v>
      </c>
      <c r="F6" s="4" t="str">
        <f>VLOOKUP(B6,[1]省专精特新企业名单!$B:$D,3,FALSE)</f>
        <v>江高镇</v>
      </c>
    </row>
    <row r="7" spans="1:6">
      <c r="A7" s="3">
        <v>6</v>
      </c>
      <c r="B7" s="5" t="s">
        <v>18</v>
      </c>
      <c r="C7" s="3" t="s">
        <v>7</v>
      </c>
      <c r="D7" s="3" t="s">
        <v>8</v>
      </c>
      <c r="E7" s="3" t="s">
        <v>19</v>
      </c>
      <c r="F7" s="4" t="str">
        <f>VLOOKUP(B7,[1]省专精特新企业名单!$B:$D,3,FALSE)</f>
        <v>人和镇</v>
      </c>
    </row>
    <row r="8" spans="1:6">
      <c r="A8" s="3">
        <v>7</v>
      </c>
      <c r="B8" s="5" t="s">
        <v>20</v>
      </c>
      <c r="C8" s="3" t="s">
        <v>7</v>
      </c>
      <c r="D8" s="3" t="s">
        <v>8</v>
      </c>
      <c r="E8" s="3" t="s">
        <v>21</v>
      </c>
      <c r="F8" s="4" t="str">
        <f>VLOOKUP(B8,[1]省专精特新企业名单!$B:$D,3,FALSE)</f>
        <v>均禾街</v>
      </c>
    </row>
    <row r="9" spans="1:6">
      <c r="A9" s="3">
        <v>8</v>
      </c>
      <c r="B9" s="5" t="s">
        <v>22</v>
      </c>
      <c r="C9" s="3" t="s">
        <v>7</v>
      </c>
      <c r="D9" s="3" t="s">
        <v>8</v>
      </c>
      <c r="E9" s="3" t="s">
        <v>23</v>
      </c>
      <c r="F9" s="4" t="str">
        <f>VLOOKUP(B9,[1]省专精特新企业名单!$B:$D,3,FALSE)</f>
        <v>均禾街 </v>
      </c>
    </row>
    <row r="10" spans="1:6">
      <c r="A10" s="3">
        <v>9</v>
      </c>
      <c r="B10" s="5" t="s">
        <v>24</v>
      </c>
      <c r="C10" s="3" t="s">
        <v>7</v>
      </c>
      <c r="D10" s="3" t="s">
        <v>8</v>
      </c>
      <c r="E10" s="3" t="s">
        <v>25</v>
      </c>
      <c r="F10" s="4" t="str">
        <f>VLOOKUP(B10,[1]省专精特新企业名单!$B:$D,3,FALSE)</f>
        <v>永平街</v>
      </c>
    </row>
    <row r="11" spans="1:6">
      <c r="A11" s="3">
        <v>10</v>
      </c>
      <c r="B11" s="5" t="s">
        <v>26</v>
      </c>
      <c r="C11" s="3" t="s">
        <v>7</v>
      </c>
      <c r="D11" s="3" t="s">
        <v>8</v>
      </c>
      <c r="E11" s="3" t="s">
        <v>27</v>
      </c>
      <c r="F11" s="4" t="str">
        <f>VLOOKUP(B11,[1]省专精特新企业名单!$B:$D,3,FALSE)</f>
        <v>江高镇</v>
      </c>
    </row>
    <row r="12" spans="1:6">
      <c r="A12" s="3">
        <v>11</v>
      </c>
      <c r="B12" s="5" t="s">
        <v>28</v>
      </c>
      <c r="C12" s="3" t="s">
        <v>7</v>
      </c>
      <c r="D12" s="3" t="s">
        <v>8</v>
      </c>
      <c r="E12" s="3" t="s">
        <v>29</v>
      </c>
      <c r="F12" s="4" t="str">
        <f>VLOOKUP(B12,[1]省专精特新企业名单!$B:$D,3,FALSE)</f>
        <v>江高镇</v>
      </c>
    </row>
    <row r="13" spans="1:6">
      <c r="A13" s="3">
        <v>12</v>
      </c>
      <c r="B13" s="5" t="s">
        <v>30</v>
      </c>
      <c r="C13" s="3" t="s">
        <v>7</v>
      </c>
      <c r="D13" s="3" t="s">
        <v>8</v>
      </c>
      <c r="E13" s="3" t="s">
        <v>31</v>
      </c>
      <c r="F13" s="4" t="str">
        <f>VLOOKUP(B13,[1]省专精特新企业名单!$B:$D,3,FALSE)</f>
        <v>均禾街</v>
      </c>
    </row>
    <row r="14" spans="1:6">
      <c r="A14" s="3">
        <v>13</v>
      </c>
      <c r="B14" s="5" t="s">
        <v>32</v>
      </c>
      <c r="C14" s="3" t="s">
        <v>7</v>
      </c>
      <c r="D14" s="3" t="s">
        <v>8</v>
      </c>
      <c r="E14" s="3" t="s">
        <v>33</v>
      </c>
      <c r="F14" s="4" t="str">
        <f>VLOOKUP(B14,[1]省专精特新企业名单!$B:$D,3,FALSE)</f>
        <v>黄石街</v>
      </c>
    </row>
    <row r="15" spans="1:6">
      <c r="A15" s="3">
        <v>14</v>
      </c>
      <c r="B15" s="5" t="s">
        <v>34</v>
      </c>
      <c r="C15" s="3" t="s">
        <v>7</v>
      </c>
      <c r="D15" s="3" t="s">
        <v>8</v>
      </c>
      <c r="E15" s="3" t="s">
        <v>35</v>
      </c>
      <c r="F15" s="4" t="str">
        <f>VLOOKUP(B15,[1]省专精特新企业名单!$B:$D,3,FALSE)</f>
        <v>钟落潭镇</v>
      </c>
    </row>
    <row r="16" spans="1:6">
      <c r="A16" s="3">
        <v>15</v>
      </c>
      <c r="B16" s="5" t="s">
        <v>36</v>
      </c>
      <c r="C16" s="3" t="s">
        <v>7</v>
      </c>
      <c r="D16" s="3" t="s">
        <v>8</v>
      </c>
      <c r="E16" s="3" t="s">
        <v>37</v>
      </c>
      <c r="F16" s="4" t="str">
        <f>VLOOKUP(B16,[1]省专精特新企业名单!$B:$D,3,FALSE)</f>
        <v>江高镇</v>
      </c>
    </row>
    <row r="17" spans="1:6">
      <c r="A17" s="3">
        <v>16</v>
      </c>
      <c r="B17" s="5" t="s">
        <v>38</v>
      </c>
      <c r="C17" s="3" t="s">
        <v>7</v>
      </c>
      <c r="D17" s="3" t="s">
        <v>8</v>
      </c>
      <c r="E17" s="3" t="s">
        <v>39</v>
      </c>
      <c r="F17" s="4" t="str">
        <f>VLOOKUP(B17,[1]省专精特新企业名单!$B:$D,3,FALSE)</f>
        <v>永平街</v>
      </c>
    </row>
    <row r="18" spans="1:6">
      <c r="A18" s="3">
        <v>17</v>
      </c>
      <c r="B18" s="5" t="s">
        <v>40</v>
      </c>
      <c r="C18" s="3" t="s">
        <v>7</v>
      </c>
      <c r="D18" s="3" t="s">
        <v>8</v>
      </c>
      <c r="E18" s="3" t="s">
        <v>41</v>
      </c>
      <c r="F18" s="4" t="str">
        <f>VLOOKUP(B18,[1]省专精特新企业名单!$B:$D,3,FALSE)</f>
        <v>民科园</v>
      </c>
    </row>
    <row r="19" spans="1:6">
      <c r="A19" s="3">
        <v>18</v>
      </c>
      <c r="B19" s="5" t="s">
        <v>42</v>
      </c>
      <c r="C19" s="3" t="s">
        <v>7</v>
      </c>
      <c r="D19" s="3" t="s">
        <v>8</v>
      </c>
      <c r="E19" s="3" t="s">
        <v>43</v>
      </c>
      <c r="F19" s="4" t="str">
        <f>VLOOKUP(B19,[1]省专精特新企业名单!$B:$D,3,FALSE)</f>
        <v>民科园</v>
      </c>
    </row>
    <row r="20" spans="1:6">
      <c r="A20" s="3">
        <v>19</v>
      </c>
      <c r="B20" s="5" t="s">
        <v>44</v>
      </c>
      <c r="C20" s="3" t="s">
        <v>7</v>
      </c>
      <c r="D20" s="3" t="s">
        <v>8</v>
      </c>
      <c r="E20" s="3" t="s">
        <v>45</v>
      </c>
      <c r="F20" s="4" t="str">
        <f>VLOOKUP(B20,[1]省专精特新企业名单!$B:$D,3,FALSE)</f>
        <v>白云湖街</v>
      </c>
    </row>
    <row r="21" spans="1:6">
      <c r="A21" s="3">
        <v>20</v>
      </c>
      <c r="B21" s="5" t="s">
        <v>46</v>
      </c>
      <c r="C21" s="3" t="s">
        <v>7</v>
      </c>
      <c r="D21" s="3" t="s">
        <v>8</v>
      </c>
      <c r="E21" s="3" t="s">
        <v>47</v>
      </c>
      <c r="F21" s="4" t="str">
        <f>VLOOKUP(B21,[1]省专精特新企业名单!$B:$D,3,FALSE)</f>
        <v>人和镇</v>
      </c>
    </row>
    <row r="22" spans="1:6">
      <c r="A22" s="3">
        <v>21</v>
      </c>
      <c r="B22" s="5" t="s">
        <v>48</v>
      </c>
      <c r="C22" s="3" t="s">
        <v>7</v>
      </c>
      <c r="D22" s="3" t="s">
        <v>8</v>
      </c>
      <c r="E22" s="3" t="s">
        <v>49</v>
      </c>
      <c r="F22" s="4" t="str">
        <f>VLOOKUP(B22,[1]省专精特新企业名单!$B:$D,3,FALSE)</f>
        <v>永平街</v>
      </c>
    </row>
    <row r="23" spans="1:6">
      <c r="A23" s="3">
        <v>22</v>
      </c>
      <c r="B23" s="5" t="s">
        <v>50</v>
      </c>
      <c r="C23" s="3" t="s">
        <v>7</v>
      </c>
      <c r="D23" s="3" t="s">
        <v>8</v>
      </c>
      <c r="E23" s="3" t="s">
        <v>51</v>
      </c>
      <c r="F23" s="4" t="str">
        <f>VLOOKUP(B23,[1]省专精特新企业名单!$B:$D,3,FALSE)</f>
        <v>白云湖街</v>
      </c>
    </row>
    <row r="24" spans="1:6">
      <c r="A24" s="3">
        <v>23</v>
      </c>
      <c r="B24" s="5" t="s">
        <v>52</v>
      </c>
      <c r="C24" s="3" t="s">
        <v>7</v>
      </c>
      <c r="D24" s="3" t="s">
        <v>8</v>
      </c>
      <c r="E24" s="3" t="s">
        <v>53</v>
      </c>
      <c r="F24" s="4" t="str">
        <f>VLOOKUP(B24,[1]省专精特新企业名单!$B:$D,3,FALSE)</f>
        <v>江高镇</v>
      </c>
    </row>
    <row r="25" spans="1:6">
      <c r="A25" s="3">
        <v>24</v>
      </c>
      <c r="B25" s="5" t="s">
        <v>54</v>
      </c>
      <c r="C25" s="3" t="s">
        <v>7</v>
      </c>
      <c r="D25" s="3" t="s">
        <v>8</v>
      </c>
      <c r="E25" s="3" t="s">
        <v>55</v>
      </c>
      <c r="F25" s="4" t="str">
        <f>VLOOKUP(B25,[1]省专精特新企业名单!$B:$D,3,FALSE)</f>
        <v>白云湖街</v>
      </c>
    </row>
    <row r="26" spans="1:6">
      <c r="A26" s="3">
        <v>25</v>
      </c>
      <c r="B26" s="5" t="s">
        <v>56</v>
      </c>
      <c r="C26" s="3" t="s">
        <v>7</v>
      </c>
      <c r="D26" s="3" t="s">
        <v>8</v>
      </c>
      <c r="E26" s="3" t="s">
        <v>57</v>
      </c>
      <c r="F26" s="4" t="str">
        <f>VLOOKUP(B26,[1]省专精特新企业名单!$B:$D,3,FALSE)</f>
        <v>人和镇</v>
      </c>
    </row>
    <row r="27" spans="1:6">
      <c r="A27" s="3">
        <v>26</v>
      </c>
      <c r="B27" s="5" t="s">
        <v>58</v>
      </c>
      <c r="C27" s="3" t="s">
        <v>7</v>
      </c>
      <c r="D27" s="3" t="s">
        <v>8</v>
      </c>
      <c r="E27" s="3" t="s">
        <v>59</v>
      </c>
      <c r="F27" s="4" t="str">
        <f>VLOOKUP(B27,[1]省专精特新企业名单!$B:$D,3,FALSE)</f>
        <v>太和镇</v>
      </c>
    </row>
    <row r="28" spans="1:6">
      <c r="A28" s="3">
        <v>27</v>
      </c>
      <c r="B28" s="5" t="s">
        <v>60</v>
      </c>
      <c r="C28" s="3" t="s">
        <v>7</v>
      </c>
      <c r="D28" s="3" t="s">
        <v>8</v>
      </c>
      <c r="E28" s="3" t="s">
        <v>61</v>
      </c>
      <c r="F28" s="4" t="str">
        <f>VLOOKUP(B28,[1]省专精特新企业名单!$B:$D,3,FALSE)</f>
        <v>黄石街</v>
      </c>
    </row>
    <row r="29" spans="1:6">
      <c r="A29" s="3">
        <v>28</v>
      </c>
      <c r="B29" s="5" t="s">
        <v>62</v>
      </c>
      <c r="C29" s="3" t="s">
        <v>7</v>
      </c>
      <c r="D29" s="3" t="s">
        <v>8</v>
      </c>
      <c r="E29" s="3" t="s">
        <v>63</v>
      </c>
      <c r="F29" s="4" t="str">
        <f>VLOOKUP(B29,[1]省专精特新企业名单!$B:$D,3,FALSE)</f>
        <v>钟落潭镇</v>
      </c>
    </row>
    <row r="30" spans="1:6">
      <c r="A30" s="3">
        <v>29</v>
      </c>
      <c r="B30" s="5" t="s">
        <v>64</v>
      </c>
      <c r="C30" s="3" t="s">
        <v>7</v>
      </c>
      <c r="D30" s="3" t="s">
        <v>8</v>
      </c>
      <c r="E30" s="3" t="s">
        <v>65</v>
      </c>
      <c r="F30" s="4" t="str">
        <f>VLOOKUP(B30,[1]省专精特新企业名单!$B:$D,3,FALSE)</f>
        <v>同和街</v>
      </c>
    </row>
    <row r="31" spans="1:6">
      <c r="A31" s="3">
        <v>30</v>
      </c>
      <c r="B31" s="5" t="s">
        <v>66</v>
      </c>
      <c r="C31" s="3" t="s">
        <v>7</v>
      </c>
      <c r="D31" s="3" t="s">
        <v>8</v>
      </c>
      <c r="E31" s="3" t="s">
        <v>67</v>
      </c>
      <c r="F31" s="4" t="str">
        <f>VLOOKUP(B31,[1]省专精特新企业名单!$B:$D,3,FALSE)</f>
        <v>永平街</v>
      </c>
    </row>
    <row r="32" spans="1:6">
      <c r="A32" s="3">
        <v>31</v>
      </c>
      <c r="B32" s="5" t="s">
        <v>68</v>
      </c>
      <c r="C32" s="3" t="s">
        <v>7</v>
      </c>
      <c r="D32" s="3" t="s">
        <v>8</v>
      </c>
      <c r="E32" s="3" t="s">
        <v>69</v>
      </c>
      <c r="F32" s="4" t="str">
        <f>VLOOKUP(B32,[1]省专精特新企业名单!$B:$D,3,FALSE)</f>
        <v>江高镇</v>
      </c>
    </row>
    <row r="33" spans="1:6">
      <c r="A33" s="3">
        <v>32</v>
      </c>
      <c r="B33" s="5" t="s">
        <v>70</v>
      </c>
      <c r="C33" s="3" t="s">
        <v>7</v>
      </c>
      <c r="D33" s="3" t="s">
        <v>8</v>
      </c>
      <c r="E33" s="3" t="s">
        <v>71</v>
      </c>
      <c r="F33" s="4" t="str">
        <f>VLOOKUP(B33,[1]省专精特新企业名单!$B:$D,3,FALSE)</f>
        <v>江高镇</v>
      </c>
    </row>
    <row r="34" spans="1:6">
      <c r="A34" s="3">
        <v>33</v>
      </c>
      <c r="B34" s="5" t="s">
        <v>72</v>
      </c>
      <c r="C34" s="3" t="s">
        <v>7</v>
      </c>
      <c r="D34" s="3" t="s">
        <v>8</v>
      </c>
      <c r="E34" s="3" t="s">
        <v>73</v>
      </c>
      <c r="F34" s="4" t="str">
        <f>VLOOKUP(B34,[1]省专精特新企业名单!$B:$D,3,FALSE)</f>
        <v>嘉禾街</v>
      </c>
    </row>
    <row r="35" spans="1:6">
      <c r="A35" s="3">
        <v>34</v>
      </c>
      <c r="B35" s="5" t="s">
        <v>74</v>
      </c>
      <c r="C35" s="3" t="s">
        <v>7</v>
      </c>
      <c r="D35" s="3" t="s">
        <v>8</v>
      </c>
      <c r="E35" s="3" t="s">
        <v>75</v>
      </c>
      <c r="F35" s="4" t="str">
        <f>VLOOKUP(B35,[1]省专精特新企业名单!$B:$D,3,FALSE)</f>
        <v>三元里街</v>
      </c>
    </row>
    <row r="36" spans="1:6">
      <c r="A36" s="3">
        <v>35</v>
      </c>
      <c r="B36" s="5" t="s">
        <v>76</v>
      </c>
      <c r="C36" s="3" t="s">
        <v>7</v>
      </c>
      <c r="D36" s="3" t="s">
        <v>8</v>
      </c>
      <c r="E36" s="3" t="s">
        <v>77</v>
      </c>
      <c r="F36" s="4" t="str">
        <f>VLOOKUP(B36,[1]省专精特新企业名单!$B:$D,3,FALSE)</f>
        <v>人和镇</v>
      </c>
    </row>
    <row r="37" spans="1:6">
      <c r="A37" s="3">
        <v>36</v>
      </c>
      <c r="B37" s="5" t="s">
        <v>78</v>
      </c>
      <c r="C37" s="3" t="s">
        <v>7</v>
      </c>
      <c r="D37" s="3" t="s">
        <v>8</v>
      </c>
      <c r="E37" s="3" t="s">
        <v>79</v>
      </c>
      <c r="F37" s="4" t="str">
        <f>VLOOKUP(B37,[1]省专精特新企业名单!$B:$D,3,FALSE)</f>
        <v>民科园</v>
      </c>
    </row>
    <row r="38" spans="1:6">
      <c r="A38" s="3">
        <v>37</v>
      </c>
      <c r="B38" s="5" t="s">
        <v>80</v>
      </c>
      <c r="C38" s="3" t="s">
        <v>7</v>
      </c>
      <c r="D38" s="3" t="s">
        <v>8</v>
      </c>
      <c r="E38" s="3" t="s">
        <v>81</v>
      </c>
      <c r="F38" s="4" t="str">
        <f>VLOOKUP(B38,[1]省专精特新企业名单!$B:$D,3,FALSE)</f>
        <v>钟落潭镇</v>
      </c>
    </row>
    <row r="39" spans="1:6">
      <c r="A39" s="3">
        <v>38</v>
      </c>
      <c r="B39" s="5" t="s">
        <v>82</v>
      </c>
      <c r="C39" s="3" t="s">
        <v>7</v>
      </c>
      <c r="D39" s="3" t="s">
        <v>8</v>
      </c>
      <c r="E39" s="3" t="s">
        <v>83</v>
      </c>
      <c r="F39" s="4" t="str">
        <f>VLOOKUP(B39,[1]省专精特新企业名单!$B:$D,3,FALSE)</f>
        <v>永平街</v>
      </c>
    </row>
    <row r="40" spans="1:6">
      <c r="A40" s="3">
        <v>39</v>
      </c>
      <c r="B40" s="5" t="s">
        <v>84</v>
      </c>
      <c r="C40" s="3" t="s">
        <v>7</v>
      </c>
      <c r="D40" s="3" t="s">
        <v>8</v>
      </c>
      <c r="E40" s="3" t="s">
        <v>85</v>
      </c>
      <c r="F40" s="4" t="str">
        <f>VLOOKUP(B40,[1]省专精特新企业名单!$B:$D,3,FALSE)</f>
        <v>钟落潭镇</v>
      </c>
    </row>
    <row r="41" spans="1:6">
      <c r="A41" s="3">
        <v>40</v>
      </c>
      <c r="B41" s="5" t="s">
        <v>86</v>
      </c>
      <c r="C41" s="3" t="s">
        <v>7</v>
      </c>
      <c r="D41" s="3" t="s">
        <v>8</v>
      </c>
      <c r="E41" s="3" t="s">
        <v>87</v>
      </c>
      <c r="F41" s="4" t="str">
        <f>VLOOKUP(B41,[1]省专精特新企业名单!$B:$D,3,FALSE)</f>
        <v>民科园</v>
      </c>
    </row>
    <row r="42" spans="1:6">
      <c r="A42" s="3">
        <v>41</v>
      </c>
      <c r="B42" s="5" t="s">
        <v>88</v>
      </c>
      <c r="C42" s="3" t="s">
        <v>7</v>
      </c>
      <c r="D42" s="3" t="s">
        <v>8</v>
      </c>
      <c r="E42" s="3" t="s">
        <v>89</v>
      </c>
      <c r="F42" s="4" t="str">
        <f>VLOOKUP(B42,[1]省专精特新企业名单!$B:$D,3,FALSE)</f>
        <v>鹤龙街</v>
      </c>
    </row>
    <row r="43" spans="1:6">
      <c r="A43" s="3">
        <v>42</v>
      </c>
      <c r="B43" s="5" t="s">
        <v>90</v>
      </c>
      <c r="C43" s="3" t="s">
        <v>7</v>
      </c>
      <c r="D43" s="3" t="s">
        <v>8</v>
      </c>
      <c r="E43" s="3" t="s">
        <v>91</v>
      </c>
      <c r="F43" s="4" t="str">
        <f>VLOOKUP(B43,[1]省专精特新企业名单!$B:$D,3,FALSE)</f>
        <v>石门街</v>
      </c>
    </row>
    <row r="44" spans="1:6">
      <c r="A44" s="3">
        <v>43</v>
      </c>
      <c r="B44" s="5" t="s">
        <v>92</v>
      </c>
      <c r="C44" s="3" t="s">
        <v>7</v>
      </c>
      <c r="D44" s="3" t="s">
        <v>8</v>
      </c>
      <c r="E44" s="3" t="s">
        <v>93</v>
      </c>
      <c r="F44" s="4" t="str">
        <f>VLOOKUP(B44,[1]省专精特新企业名单!$B:$D,3,FALSE)</f>
        <v>龙归街</v>
      </c>
    </row>
    <row r="45" spans="1:6">
      <c r="A45" s="3">
        <v>44</v>
      </c>
      <c r="B45" s="5" t="s">
        <v>94</v>
      </c>
      <c r="C45" s="3" t="s">
        <v>7</v>
      </c>
      <c r="D45" s="3" t="s">
        <v>8</v>
      </c>
      <c r="E45" s="3" t="s">
        <v>95</v>
      </c>
      <c r="F45" s="4" t="str">
        <f>VLOOKUP(B45,[1]省专精特新企业名单!$B:$D,3,FALSE)</f>
        <v>嘉禾街</v>
      </c>
    </row>
    <row r="46" spans="1:6">
      <c r="A46" s="3">
        <v>45</v>
      </c>
      <c r="B46" s="5" t="s">
        <v>96</v>
      </c>
      <c r="C46" s="3" t="s">
        <v>7</v>
      </c>
      <c r="D46" s="3" t="s">
        <v>8</v>
      </c>
      <c r="E46" s="3" t="s">
        <v>97</v>
      </c>
      <c r="F46" s="4" t="str">
        <f>VLOOKUP(B46,[1]省专精特新企业名单!$B:$D,3,FALSE)</f>
        <v>龙归街</v>
      </c>
    </row>
    <row r="47" spans="1:6">
      <c r="A47" s="3">
        <v>46</v>
      </c>
      <c r="B47" s="5" t="s">
        <v>98</v>
      </c>
      <c r="C47" s="3" t="s">
        <v>7</v>
      </c>
      <c r="D47" s="3" t="s">
        <v>8</v>
      </c>
      <c r="E47" s="3" t="s">
        <v>99</v>
      </c>
      <c r="F47" s="4" t="str">
        <f>VLOOKUP(B47,[1]省专精特新企业名单!$B:$D,3,FALSE)</f>
        <v>江高镇</v>
      </c>
    </row>
    <row r="48" spans="1:6">
      <c r="A48" s="3">
        <v>47</v>
      </c>
      <c r="B48" s="5" t="s">
        <v>100</v>
      </c>
      <c r="C48" s="3" t="s">
        <v>7</v>
      </c>
      <c r="D48" s="3" t="s">
        <v>8</v>
      </c>
      <c r="E48" s="3" t="s">
        <v>101</v>
      </c>
      <c r="F48" s="4" t="str">
        <f>VLOOKUP(B48,[1]省专精特新企业名单!$B:$D,3,FALSE)</f>
        <v>龙归街</v>
      </c>
    </row>
    <row r="49" spans="1:6">
      <c r="A49" s="3">
        <v>48</v>
      </c>
      <c r="B49" s="5" t="s">
        <v>102</v>
      </c>
      <c r="C49" s="3" t="s">
        <v>7</v>
      </c>
      <c r="D49" s="3" t="s">
        <v>8</v>
      </c>
      <c r="E49" s="3" t="s">
        <v>103</v>
      </c>
      <c r="F49" s="4" t="str">
        <f>VLOOKUP(B49,[1]省专精特新企业名单!$B:$D,3,FALSE)</f>
        <v>鹤龙街</v>
      </c>
    </row>
    <row r="50" spans="1:6">
      <c r="A50" s="3">
        <v>49</v>
      </c>
      <c r="B50" s="5" t="s">
        <v>104</v>
      </c>
      <c r="C50" s="3" t="s">
        <v>7</v>
      </c>
      <c r="D50" s="3" t="s">
        <v>8</v>
      </c>
      <c r="E50" s="3" t="s">
        <v>105</v>
      </c>
      <c r="F50" s="4" t="str">
        <f>VLOOKUP(B50,[1]省专精特新企业名单!$B:$D,3,FALSE)</f>
        <v>钟落潭镇</v>
      </c>
    </row>
    <row r="51" spans="1:6">
      <c r="A51" s="3">
        <v>50</v>
      </c>
      <c r="B51" s="5" t="s">
        <v>106</v>
      </c>
      <c r="C51" s="3" t="s">
        <v>7</v>
      </c>
      <c r="D51" s="3" t="s">
        <v>8</v>
      </c>
      <c r="E51" s="3" t="s">
        <v>107</v>
      </c>
      <c r="F51" s="4" t="str">
        <f>VLOOKUP(B51,[1]省专精特新企业名单!$B:$D,3,FALSE)</f>
        <v>钟落潭镇</v>
      </c>
    </row>
    <row r="52" spans="1:6">
      <c r="A52" s="3">
        <v>51</v>
      </c>
      <c r="B52" s="5" t="s">
        <v>108</v>
      </c>
      <c r="C52" s="3" t="s">
        <v>7</v>
      </c>
      <c r="D52" s="3" t="s">
        <v>8</v>
      </c>
      <c r="E52" s="3" t="s">
        <v>109</v>
      </c>
      <c r="F52" s="4" t="str">
        <f>VLOOKUP(B52,[1]省专精特新企业名单!$B:$D,3,FALSE)</f>
        <v>龙归街</v>
      </c>
    </row>
    <row r="53" spans="1:6">
      <c r="A53" s="3">
        <v>52</v>
      </c>
      <c r="B53" s="5" t="s">
        <v>110</v>
      </c>
      <c r="C53" s="3" t="s">
        <v>7</v>
      </c>
      <c r="D53" s="3" t="s">
        <v>8</v>
      </c>
      <c r="E53" s="3" t="s">
        <v>111</v>
      </c>
      <c r="F53" s="4" t="str">
        <f>VLOOKUP(B53,[1]省专精特新企业名单!$B:$D,3,FALSE)</f>
        <v>均禾街</v>
      </c>
    </row>
    <row r="54" spans="1:6">
      <c r="A54" s="3">
        <v>53</v>
      </c>
      <c r="B54" s="5" t="s">
        <v>112</v>
      </c>
      <c r="C54" s="3" t="s">
        <v>7</v>
      </c>
      <c r="D54" s="3" t="s">
        <v>8</v>
      </c>
      <c r="E54" s="3" t="s">
        <v>113</v>
      </c>
      <c r="F54" s="4" t="str">
        <f>VLOOKUP(B54,[1]省专精特新企业名单!$B:$D,3,FALSE)</f>
        <v>江高镇</v>
      </c>
    </row>
    <row r="55" spans="1:6">
      <c r="A55" s="3">
        <v>54</v>
      </c>
      <c r="B55" s="5" t="s">
        <v>114</v>
      </c>
      <c r="C55" s="3" t="s">
        <v>7</v>
      </c>
      <c r="D55" s="3" t="s">
        <v>8</v>
      </c>
      <c r="E55" s="3" t="s">
        <v>115</v>
      </c>
      <c r="F55" s="4" t="s">
        <v>116</v>
      </c>
    </row>
    <row r="56" spans="1:6">
      <c r="A56" s="3">
        <v>55</v>
      </c>
      <c r="B56" s="5" t="s">
        <v>117</v>
      </c>
      <c r="C56" s="3" t="s">
        <v>7</v>
      </c>
      <c r="D56" s="3" t="s">
        <v>8</v>
      </c>
      <c r="E56" s="3" t="s">
        <v>118</v>
      </c>
      <c r="F56" s="4" t="str">
        <f>VLOOKUP(B56,[1]省专精特新企业名单!$B:$D,3,FALSE)</f>
        <v>景泰街</v>
      </c>
    </row>
    <row r="57" spans="1:6">
      <c r="A57" s="3">
        <v>56</v>
      </c>
      <c r="B57" s="5" t="s">
        <v>119</v>
      </c>
      <c r="C57" s="3" t="s">
        <v>7</v>
      </c>
      <c r="D57" s="3" t="s">
        <v>8</v>
      </c>
      <c r="E57" s="3" t="s">
        <v>120</v>
      </c>
      <c r="F57" s="4" t="str">
        <f>VLOOKUP(B57,[1]省专精特新企业名单!$B:$D,3,FALSE)</f>
        <v>嘉禾街</v>
      </c>
    </row>
    <row r="58" spans="1:6">
      <c r="A58" s="3">
        <v>57</v>
      </c>
      <c r="B58" s="5" t="s">
        <v>121</v>
      </c>
      <c r="C58" s="3" t="s">
        <v>7</v>
      </c>
      <c r="D58" s="3" t="s">
        <v>8</v>
      </c>
      <c r="E58" s="3" t="s">
        <v>122</v>
      </c>
      <c r="F58" s="4" t="str">
        <f>VLOOKUP(B58,[1]省专精特新企业名单!$B:$D,3,FALSE)</f>
        <v>均禾街 </v>
      </c>
    </row>
    <row r="59" spans="1:6">
      <c r="A59" s="3">
        <v>58</v>
      </c>
      <c r="B59" s="5" t="s">
        <v>123</v>
      </c>
      <c r="C59" s="3" t="s">
        <v>7</v>
      </c>
      <c r="D59" s="3" t="s">
        <v>8</v>
      </c>
      <c r="E59" s="3" t="s">
        <v>124</v>
      </c>
      <c r="F59" s="4" t="str">
        <f>VLOOKUP(B59,[1]省专精特新企业名单!$B:$D,3,FALSE)</f>
        <v>嘉禾街</v>
      </c>
    </row>
    <row r="60" spans="1:6">
      <c r="A60" s="3">
        <v>59</v>
      </c>
      <c r="B60" s="5" t="s">
        <v>125</v>
      </c>
      <c r="C60" s="3" t="s">
        <v>7</v>
      </c>
      <c r="D60" s="3" t="s">
        <v>8</v>
      </c>
      <c r="E60" s="3" t="s">
        <v>126</v>
      </c>
      <c r="F60" s="4" t="str">
        <f>VLOOKUP(B60,[1]省专精特新企业名单!$B:$D,3,FALSE)</f>
        <v>金沙街</v>
      </c>
    </row>
    <row r="61" spans="1:6">
      <c r="A61" s="3">
        <v>60</v>
      </c>
      <c r="B61" s="5" t="s">
        <v>127</v>
      </c>
      <c r="C61" s="3" t="s">
        <v>7</v>
      </c>
      <c r="D61" s="3" t="s">
        <v>8</v>
      </c>
      <c r="E61" s="3" t="s">
        <v>128</v>
      </c>
      <c r="F61" s="4" t="str">
        <f>VLOOKUP(B61,[1]省专精特新企业名单!$B:$D,3,FALSE)</f>
        <v>人和镇</v>
      </c>
    </row>
    <row r="62" spans="1:6">
      <c r="A62" s="3">
        <v>61</v>
      </c>
      <c r="B62" s="5" t="s">
        <v>129</v>
      </c>
      <c r="C62" s="3" t="s">
        <v>7</v>
      </c>
      <c r="D62" s="3" t="s">
        <v>8</v>
      </c>
      <c r="E62" s="3" t="s">
        <v>130</v>
      </c>
      <c r="F62" s="4" t="str">
        <f>VLOOKUP(B62,[1]省专精特新企业名单!$B:$D,3,FALSE)</f>
        <v>钟落潭镇</v>
      </c>
    </row>
    <row r="63" spans="1:6">
      <c r="A63" s="3">
        <v>62</v>
      </c>
      <c r="B63" s="5" t="s">
        <v>131</v>
      </c>
      <c r="C63" s="3" t="s">
        <v>7</v>
      </c>
      <c r="D63" s="3" t="s">
        <v>8</v>
      </c>
      <c r="E63" s="3" t="s">
        <v>132</v>
      </c>
      <c r="F63" s="4" t="str">
        <f>VLOOKUP(B63,[1]省专精特新企业名单!$B:$D,3,FALSE)</f>
        <v>江高镇</v>
      </c>
    </row>
    <row r="64" spans="1:6">
      <c r="A64" s="3">
        <v>63</v>
      </c>
      <c r="B64" s="5" t="s">
        <v>133</v>
      </c>
      <c r="C64" s="3" t="s">
        <v>7</v>
      </c>
      <c r="D64" s="3" t="s">
        <v>8</v>
      </c>
      <c r="E64" s="3" t="s">
        <v>134</v>
      </c>
      <c r="F64" s="4" t="str">
        <f>VLOOKUP(B64,[1]省专精特新企业名单!$B:$D,3,FALSE)</f>
        <v>钟落潭镇</v>
      </c>
    </row>
    <row r="65" spans="1:6">
      <c r="A65" s="3">
        <v>64</v>
      </c>
      <c r="B65" s="5" t="s">
        <v>135</v>
      </c>
      <c r="C65" s="3" t="s">
        <v>7</v>
      </c>
      <c r="D65" s="3" t="s">
        <v>8</v>
      </c>
      <c r="E65" s="3" t="s">
        <v>136</v>
      </c>
      <c r="F65" s="4" t="str">
        <f>VLOOKUP(B65,[1]省专精特新企业名单!$B:$D,3,FALSE)</f>
        <v>嘉禾街</v>
      </c>
    </row>
    <row r="66" spans="1:6">
      <c r="A66" s="3">
        <v>65</v>
      </c>
      <c r="B66" s="5" t="s">
        <v>137</v>
      </c>
      <c r="C66" s="3" t="s">
        <v>7</v>
      </c>
      <c r="D66" s="3" t="s">
        <v>8</v>
      </c>
      <c r="E66" s="3" t="s">
        <v>138</v>
      </c>
      <c r="F66" s="4" t="str">
        <f>VLOOKUP(B66,[1]省专精特新企业名单!$B:$D,3,FALSE)</f>
        <v>黄石街</v>
      </c>
    </row>
    <row r="67" spans="1:6">
      <c r="A67" s="3">
        <v>66</v>
      </c>
      <c r="B67" s="5" t="s">
        <v>139</v>
      </c>
      <c r="C67" s="3" t="s">
        <v>7</v>
      </c>
      <c r="D67" s="3" t="s">
        <v>8</v>
      </c>
      <c r="E67" s="3" t="s">
        <v>140</v>
      </c>
      <c r="F67" s="4" t="str">
        <f>VLOOKUP(B67,[1]省专精特新企业名单!$B:$D,3,FALSE)</f>
        <v>钟落潭镇</v>
      </c>
    </row>
    <row r="68" spans="1:6">
      <c r="A68" s="3">
        <v>67</v>
      </c>
      <c r="B68" s="5" t="s">
        <v>141</v>
      </c>
      <c r="C68" s="3" t="s">
        <v>7</v>
      </c>
      <c r="D68" s="3" t="s">
        <v>8</v>
      </c>
      <c r="E68" s="3" t="s">
        <v>142</v>
      </c>
      <c r="F68" s="4" t="str">
        <f>VLOOKUP(B68,[1]省专精特新企业名单!$B:$D,3,FALSE)</f>
        <v>龙归街</v>
      </c>
    </row>
    <row r="69" spans="1:6">
      <c r="A69" s="3">
        <v>68</v>
      </c>
      <c r="B69" s="5" t="s">
        <v>143</v>
      </c>
      <c r="C69" s="3" t="s">
        <v>7</v>
      </c>
      <c r="D69" s="3" t="s">
        <v>8</v>
      </c>
      <c r="E69" s="3" t="s">
        <v>144</v>
      </c>
      <c r="F69" s="4" t="str">
        <f>VLOOKUP(B69,[1]省专精特新企业名单!$B:$D,3,FALSE)</f>
        <v>云城街</v>
      </c>
    </row>
    <row r="70" spans="1:6">
      <c r="A70" s="3">
        <v>69</v>
      </c>
      <c r="B70" s="5" t="s">
        <v>145</v>
      </c>
      <c r="C70" s="3" t="s">
        <v>7</v>
      </c>
      <c r="D70" s="3" t="s">
        <v>8</v>
      </c>
      <c r="E70" s="3" t="s">
        <v>146</v>
      </c>
      <c r="F70" s="4" t="str">
        <f>VLOOKUP(B70,[1]省专精特新企业名单!$B:$D,3,FALSE)</f>
        <v>钟落潭镇</v>
      </c>
    </row>
    <row r="71" spans="1:6">
      <c r="A71" s="3">
        <v>70</v>
      </c>
      <c r="B71" s="5" t="s">
        <v>147</v>
      </c>
      <c r="C71" s="3" t="s">
        <v>7</v>
      </c>
      <c r="D71" s="3" t="s">
        <v>8</v>
      </c>
      <c r="E71" s="3" t="s">
        <v>148</v>
      </c>
      <c r="F71" s="4" t="str">
        <f>VLOOKUP(B71,[1]省专精特新企业名单!$B:$D,3,FALSE)</f>
        <v>江高镇</v>
      </c>
    </row>
    <row r="72" spans="1:6">
      <c r="A72" s="3">
        <v>71</v>
      </c>
      <c r="B72" s="5" t="s">
        <v>149</v>
      </c>
      <c r="C72" s="3" t="s">
        <v>7</v>
      </c>
      <c r="D72" s="3" t="s">
        <v>8</v>
      </c>
      <c r="E72" s="3" t="s">
        <v>150</v>
      </c>
      <c r="F72" s="4" t="str">
        <f>VLOOKUP(B72,[1]省专精特新企业名单!$B:$D,3,FALSE)</f>
        <v>江高镇</v>
      </c>
    </row>
    <row r="73" spans="1:6">
      <c r="A73" s="3">
        <v>72</v>
      </c>
      <c r="B73" s="5" t="s">
        <v>151</v>
      </c>
      <c r="C73" s="3" t="s">
        <v>7</v>
      </c>
      <c r="D73" s="3" t="s">
        <v>8</v>
      </c>
      <c r="E73" s="3" t="s">
        <v>152</v>
      </c>
      <c r="F73" s="4" t="str">
        <f>VLOOKUP(B73,[1]省专精特新企业名单!$B:$D,3,FALSE)</f>
        <v>龙归街</v>
      </c>
    </row>
    <row r="74" spans="1:6">
      <c r="A74" s="3">
        <v>73</v>
      </c>
      <c r="B74" s="5" t="s">
        <v>153</v>
      </c>
      <c r="C74" s="3" t="s">
        <v>7</v>
      </c>
      <c r="D74" s="3" t="s">
        <v>8</v>
      </c>
      <c r="E74" s="3" t="s">
        <v>154</v>
      </c>
      <c r="F74" s="4" t="str">
        <f>VLOOKUP(B74,[1]省专精特新企业名单!$B:$D,3,FALSE)</f>
        <v>江高镇</v>
      </c>
    </row>
    <row r="75" spans="1:6">
      <c r="A75" s="3">
        <v>74</v>
      </c>
      <c r="B75" s="5" t="s">
        <v>155</v>
      </c>
      <c r="C75" s="3" t="s">
        <v>7</v>
      </c>
      <c r="D75" s="3" t="s">
        <v>8</v>
      </c>
      <c r="E75" s="3" t="s">
        <v>156</v>
      </c>
      <c r="F75" s="4" t="str">
        <f>VLOOKUP(B75,[1]省专精特新企业名单!$B:$D,3,FALSE)</f>
        <v>白云湖街</v>
      </c>
    </row>
    <row r="76" spans="1:6">
      <c r="A76" s="3">
        <v>75</v>
      </c>
      <c r="B76" s="5" t="s">
        <v>157</v>
      </c>
      <c r="C76" s="3" t="s">
        <v>7</v>
      </c>
      <c r="D76" s="3" t="s">
        <v>8</v>
      </c>
      <c r="E76" s="3" t="s">
        <v>158</v>
      </c>
      <c r="F76" s="4" t="str">
        <f>VLOOKUP(B76,[1]省专精特新企业名单!$B:$D,3,FALSE)</f>
        <v>民科园</v>
      </c>
    </row>
    <row r="77" spans="1:6">
      <c r="A77" s="3">
        <v>76</v>
      </c>
      <c r="B77" s="5" t="s">
        <v>159</v>
      </c>
      <c r="C77" s="3" t="s">
        <v>7</v>
      </c>
      <c r="D77" s="3" t="s">
        <v>8</v>
      </c>
      <c r="E77" s="3" t="s">
        <v>160</v>
      </c>
      <c r="F77" s="4" t="str">
        <f>VLOOKUP(B77,[1]省专精特新企业名单!$B:$D,3,FALSE)</f>
        <v>人和镇</v>
      </c>
    </row>
    <row r="78" spans="1:6">
      <c r="A78" s="3">
        <v>77</v>
      </c>
      <c r="B78" s="5" t="s">
        <v>161</v>
      </c>
      <c r="C78" s="3" t="s">
        <v>7</v>
      </c>
      <c r="D78" s="3" t="s">
        <v>8</v>
      </c>
      <c r="E78" s="3" t="s">
        <v>162</v>
      </c>
      <c r="F78" s="4" t="str">
        <f>VLOOKUP(B78,[1]省专精特新企业名单!$B:$D,3,FALSE)</f>
        <v>鹤龙街</v>
      </c>
    </row>
    <row r="79" spans="1:6">
      <c r="A79" s="3">
        <v>78</v>
      </c>
      <c r="B79" s="5" t="s">
        <v>163</v>
      </c>
      <c r="C79" s="3" t="s">
        <v>7</v>
      </c>
      <c r="D79" s="3" t="s">
        <v>8</v>
      </c>
      <c r="E79" s="3" t="s">
        <v>164</v>
      </c>
      <c r="F79" s="4" t="str">
        <f>VLOOKUP(B79,[1]省专精特新企业名单!$B:$D,3,FALSE)</f>
        <v>人和镇</v>
      </c>
    </row>
    <row r="80" spans="1:6">
      <c r="A80" s="3">
        <v>79</v>
      </c>
      <c r="B80" s="5" t="s">
        <v>165</v>
      </c>
      <c r="C80" s="3" t="s">
        <v>7</v>
      </c>
      <c r="D80" s="3" t="s">
        <v>8</v>
      </c>
      <c r="E80" s="3" t="s">
        <v>166</v>
      </c>
      <c r="F80" s="4" t="str">
        <f>VLOOKUP(B80,[1]省专精特新企业名单!$B:$D,3,FALSE)</f>
        <v>白云湖街</v>
      </c>
    </row>
    <row r="81" spans="1:6">
      <c r="A81" s="3">
        <v>80</v>
      </c>
      <c r="B81" s="5" t="s">
        <v>167</v>
      </c>
      <c r="C81" s="3" t="s">
        <v>7</v>
      </c>
      <c r="D81" s="3" t="s">
        <v>8</v>
      </c>
      <c r="E81" s="3" t="s">
        <v>168</v>
      </c>
      <c r="F81" s="4" t="str">
        <f>VLOOKUP(B81,[1]省专精特新企业名单!$B:$D,3,FALSE)</f>
        <v>钟落潭镇</v>
      </c>
    </row>
    <row r="82" spans="1:6">
      <c r="A82" s="3">
        <v>81</v>
      </c>
      <c r="B82" s="5" t="s">
        <v>169</v>
      </c>
      <c r="C82" s="3" t="s">
        <v>7</v>
      </c>
      <c r="D82" s="3" t="s">
        <v>8</v>
      </c>
      <c r="E82" s="3" t="s">
        <v>170</v>
      </c>
      <c r="F82" s="4" t="str">
        <f>VLOOKUP(B82,[1]省专精特新企业名单!$B:$D,3,FALSE)</f>
        <v>太和镇</v>
      </c>
    </row>
    <row r="83" spans="1:6">
      <c r="A83" s="3">
        <v>82</v>
      </c>
      <c r="B83" s="5" t="s">
        <v>171</v>
      </c>
      <c r="C83" s="3" t="s">
        <v>7</v>
      </c>
      <c r="D83" s="3" t="s">
        <v>8</v>
      </c>
      <c r="E83" s="3" t="s">
        <v>172</v>
      </c>
      <c r="F83" s="4" t="str">
        <f>VLOOKUP(B83,[1]省专精特新企业名单!$B:$D,3,FALSE)</f>
        <v>江高镇</v>
      </c>
    </row>
    <row r="84" spans="1:6">
      <c r="A84" s="3">
        <v>83</v>
      </c>
      <c r="B84" s="5" t="s">
        <v>173</v>
      </c>
      <c r="C84" s="3" t="s">
        <v>7</v>
      </c>
      <c r="D84" s="3" t="s">
        <v>8</v>
      </c>
      <c r="E84" s="3" t="s">
        <v>174</v>
      </c>
      <c r="F84" s="4" t="str">
        <f>VLOOKUP(B84,[1]省专精特新企业名单!$B:$D,3,FALSE)</f>
        <v>江高镇</v>
      </c>
    </row>
    <row r="85" spans="1:6">
      <c r="A85" s="3">
        <v>84</v>
      </c>
      <c r="B85" s="5" t="s">
        <v>175</v>
      </c>
      <c r="C85" s="3" t="s">
        <v>7</v>
      </c>
      <c r="D85" s="3" t="s">
        <v>8</v>
      </c>
      <c r="E85" s="3" t="s">
        <v>176</v>
      </c>
      <c r="F85" s="4" t="str">
        <f>VLOOKUP(B85,[1]省专精特新企业名单!$B:$D,3,FALSE)</f>
        <v>江高镇</v>
      </c>
    </row>
    <row r="86" spans="1:6">
      <c r="A86" s="3">
        <v>85</v>
      </c>
      <c r="B86" s="5" t="s">
        <v>177</v>
      </c>
      <c r="C86" s="3" t="s">
        <v>7</v>
      </c>
      <c r="D86" s="3" t="s">
        <v>8</v>
      </c>
      <c r="E86" s="3" t="s">
        <v>178</v>
      </c>
      <c r="F86" s="4" t="str">
        <f>VLOOKUP(B86,[1]省专精特新企业名单!$B:$D,3,FALSE)</f>
        <v>嘉禾街</v>
      </c>
    </row>
    <row r="87" spans="1:6">
      <c r="A87" s="3">
        <v>86</v>
      </c>
      <c r="B87" s="5" t="s">
        <v>179</v>
      </c>
      <c r="C87" s="3" t="s">
        <v>7</v>
      </c>
      <c r="D87" s="3" t="s">
        <v>8</v>
      </c>
      <c r="E87" s="3" t="s">
        <v>180</v>
      </c>
      <c r="F87" s="4" t="str">
        <f>VLOOKUP(B87,[1]省专精特新企业名单!$B:$D,3,FALSE)</f>
        <v>永平街</v>
      </c>
    </row>
    <row r="88" spans="1:6">
      <c r="A88" s="3">
        <v>87</v>
      </c>
      <c r="B88" s="5" t="s">
        <v>181</v>
      </c>
      <c r="C88" s="3" t="s">
        <v>7</v>
      </c>
      <c r="D88" s="3" t="s">
        <v>8</v>
      </c>
      <c r="E88" s="3" t="s">
        <v>182</v>
      </c>
      <c r="F88" s="4" t="str">
        <f>VLOOKUP(B88,[1]省专精特新企业名单!$B:$D,3,FALSE)</f>
        <v>江高镇</v>
      </c>
    </row>
    <row r="89" spans="1:6">
      <c r="A89" s="3">
        <v>88</v>
      </c>
      <c r="B89" s="5" t="s">
        <v>183</v>
      </c>
      <c r="C89" s="3" t="s">
        <v>7</v>
      </c>
      <c r="D89" s="3" t="s">
        <v>8</v>
      </c>
      <c r="E89" s="3" t="s">
        <v>184</v>
      </c>
      <c r="F89" s="4" t="str">
        <f>VLOOKUP(B89,[1]省专精特新企业名单!$B:$D,3,FALSE)</f>
        <v>太和镇</v>
      </c>
    </row>
    <row r="90" spans="1:6">
      <c r="A90" s="3">
        <v>89</v>
      </c>
      <c r="B90" s="5" t="s">
        <v>185</v>
      </c>
      <c r="C90" s="3" t="s">
        <v>7</v>
      </c>
      <c r="D90" s="3" t="s">
        <v>8</v>
      </c>
      <c r="E90" s="3" t="s">
        <v>186</v>
      </c>
      <c r="F90" s="4" t="str">
        <f>VLOOKUP(B90,[1]省专精特新企业名单!$B:$D,3,FALSE)</f>
        <v>钟落潭镇</v>
      </c>
    </row>
    <row r="91" spans="1:6">
      <c r="A91" s="3">
        <v>90</v>
      </c>
      <c r="B91" s="5" t="s">
        <v>187</v>
      </c>
      <c r="C91" s="3" t="s">
        <v>7</v>
      </c>
      <c r="D91" s="3" t="s">
        <v>8</v>
      </c>
      <c r="E91" s="3" t="s">
        <v>188</v>
      </c>
      <c r="F91" s="4" t="str">
        <f>VLOOKUP(B91,[1]省专精特新企业名单!$B:$D,3,FALSE)</f>
        <v>三元里街</v>
      </c>
    </row>
    <row r="92" spans="1:6">
      <c r="A92" s="3">
        <v>91</v>
      </c>
      <c r="B92" s="5" t="s">
        <v>189</v>
      </c>
      <c r="C92" s="3" t="s">
        <v>7</v>
      </c>
      <c r="D92" s="3" t="s">
        <v>8</v>
      </c>
      <c r="E92" s="3" t="s">
        <v>190</v>
      </c>
      <c r="F92" s="4" t="str">
        <f>VLOOKUP(B92,[1]省专精特新企业名单!$B:$D,3,FALSE)</f>
        <v>江高镇</v>
      </c>
    </row>
    <row r="93" spans="1:6">
      <c r="A93" s="3">
        <v>92</v>
      </c>
      <c r="B93" s="5" t="s">
        <v>191</v>
      </c>
      <c r="C93" s="3" t="s">
        <v>7</v>
      </c>
      <c r="D93" s="3" t="s">
        <v>8</v>
      </c>
      <c r="E93" s="3" t="s">
        <v>192</v>
      </c>
      <c r="F93" s="4" t="str">
        <f>VLOOKUP(B93,[1]省专精特新企业名单!$B:$D,3,FALSE)</f>
        <v>江高镇</v>
      </c>
    </row>
    <row r="94" spans="1:6">
      <c r="A94" s="3">
        <v>93</v>
      </c>
      <c r="B94" s="5" t="s">
        <v>193</v>
      </c>
      <c r="C94" s="3" t="s">
        <v>7</v>
      </c>
      <c r="D94" s="3" t="s">
        <v>8</v>
      </c>
      <c r="E94" s="3" t="s">
        <v>194</v>
      </c>
      <c r="F94" s="4" t="str">
        <f>VLOOKUP(B94,[1]省专精特新企业名单!$B:$D,3,FALSE)</f>
        <v>民科园</v>
      </c>
    </row>
    <row r="95" spans="1:6">
      <c r="A95" s="3">
        <v>94</v>
      </c>
      <c r="B95" s="5" t="s">
        <v>195</v>
      </c>
      <c r="C95" s="3" t="s">
        <v>7</v>
      </c>
      <c r="D95" s="3" t="s">
        <v>8</v>
      </c>
      <c r="E95" s="3" t="s">
        <v>196</v>
      </c>
      <c r="F95" s="4" t="str">
        <f>VLOOKUP(B95,[1]省专精特新企业名单!$B:$D,3,FALSE)</f>
        <v>民科园</v>
      </c>
    </row>
    <row r="96" spans="1:6">
      <c r="A96" s="3">
        <v>95</v>
      </c>
      <c r="B96" s="5" t="s">
        <v>197</v>
      </c>
      <c r="C96" s="3" t="s">
        <v>7</v>
      </c>
      <c r="D96" s="3" t="s">
        <v>8</v>
      </c>
      <c r="E96" s="3" t="s">
        <v>198</v>
      </c>
      <c r="F96" s="4" t="str">
        <f>VLOOKUP(B96,[1]省专精特新企业名单!$B:$D,3,FALSE)</f>
        <v>人和镇</v>
      </c>
    </row>
    <row r="97" spans="1:6">
      <c r="A97" s="3">
        <v>96</v>
      </c>
      <c r="B97" s="5" t="s">
        <v>199</v>
      </c>
      <c r="C97" s="3" t="s">
        <v>7</v>
      </c>
      <c r="D97" s="3" t="s">
        <v>8</v>
      </c>
      <c r="E97" s="3" t="s">
        <v>200</v>
      </c>
      <c r="F97" s="4" t="str">
        <f>VLOOKUP(B97,[1]省专精特新企业名单!$B:$D,3,FALSE)</f>
        <v>江高镇</v>
      </c>
    </row>
    <row r="98" spans="1:6">
      <c r="A98" s="3">
        <v>97</v>
      </c>
      <c r="B98" s="5" t="s">
        <v>201</v>
      </c>
      <c r="C98" s="3" t="s">
        <v>7</v>
      </c>
      <c r="D98" s="3" t="s">
        <v>8</v>
      </c>
      <c r="E98" s="3" t="s">
        <v>202</v>
      </c>
      <c r="F98" s="4" t="str">
        <f>VLOOKUP(B98,[1]省专精特新企业名单!$B:$D,3,FALSE)</f>
        <v>人和镇</v>
      </c>
    </row>
    <row r="99" spans="1:6">
      <c r="A99" s="3">
        <v>98</v>
      </c>
      <c r="B99" s="5" t="s">
        <v>203</v>
      </c>
      <c r="C99" s="3" t="s">
        <v>7</v>
      </c>
      <c r="D99" s="3" t="s">
        <v>8</v>
      </c>
      <c r="E99" s="3" t="s">
        <v>204</v>
      </c>
      <c r="F99" s="4" t="str">
        <f>VLOOKUP(B99,[1]省专精特新企业名单!$B:$D,3,FALSE)</f>
        <v>钟落潭镇</v>
      </c>
    </row>
    <row r="100" spans="1:6">
      <c r="A100" s="3">
        <v>99</v>
      </c>
      <c r="B100" s="5" t="s">
        <v>205</v>
      </c>
      <c r="C100" s="3" t="s">
        <v>7</v>
      </c>
      <c r="D100" s="3" t="s">
        <v>8</v>
      </c>
      <c r="E100" s="3" t="s">
        <v>206</v>
      </c>
      <c r="F100" s="4" t="str">
        <f>VLOOKUP(B100,[1]省专精特新企业名单!$B:$D,3,FALSE)</f>
        <v>民科园</v>
      </c>
    </row>
    <row r="101" spans="1:6">
      <c r="A101" s="3">
        <v>100</v>
      </c>
      <c r="B101" s="5" t="s">
        <v>207</v>
      </c>
      <c r="C101" s="3" t="s">
        <v>7</v>
      </c>
      <c r="D101" s="3" t="s">
        <v>8</v>
      </c>
      <c r="E101" s="3" t="s">
        <v>208</v>
      </c>
      <c r="F101" s="4" t="str">
        <f>VLOOKUP(B101,[1]省专精特新企业名单!$B:$D,3,FALSE)</f>
        <v>龙归街</v>
      </c>
    </row>
    <row r="102" spans="1:6">
      <c r="A102" s="3">
        <v>101</v>
      </c>
      <c r="B102" s="5" t="s">
        <v>209</v>
      </c>
      <c r="C102" s="3" t="s">
        <v>7</v>
      </c>
      <c r="D102" s="3" t="s">
        <v>8</v>
      </c>
      <c r="E102" s="3" t="s">
        <v>210</v>
      </c>
      <c r="F102" s="4" t="str">
        <f>VLOOKUP(B102,[1]省专精特新企业名单!$B:$D,3,FALSE)</f>
        <v>太和镇</v>
      </c>
    </row>
    <row r="103" spans="1:6">
      <c r="A103" s="3">
        <v>102</v>
      </c>
      <c r="B103" s="5" t="s">
        <v>211</v>
      </c>
      <c r="C103" s="3" t="s">
        <v>7</v>
      </c>
      <c r="D103" s="3" t="s">
        <v>8</v>
      </c>
      <c r="E103" s="3" t="s">
        <v>212</v>
      </c>
      <c r="F103" s="4" t="str">
        <f>VLOOKUP(B103,[1]省专精特新企业名单!$B:$D,3,FALSE)</f>
        <v>龙归街</v>
      </c>
    </row>
    <row r="104" spans="1:6">
      <c r="A104" s="3">
        <v>103</v>
      </c>
      <c r="B104" s="5" t="s">
        <v>213</v>
      </c>
      <c r="C104" s="3" t="s">
        <v>7</v>
      </c>
      <c r="D104" s="3" t="s">
        <v>8</v>
      </c>
      <c r="E104" s="3" t="s">
        <v>214</v>
      </c>
      <c r="F104" s="4" t="str">
        <f>VLOOKUP(B104,[1]省专精特新企业名单!$B:$D,3,FALSE)</f>
        <v>永平街</v>
      </c>
    </row>
    <row r="105" spans="1:6">
      <c r="A105" s="3">
        <v>104</v>
      </c>
      <c r="B105" s="5" t="s">
        <v>215</v>
      </c>
      <c r="C105" s="3" t="s">
        <v>7</v>
      </c>
      <c r="D105" s="3" t="s">
        <v>8</v>
      </c>
      <c r="E105" s="3" t="s">
        <v>216</v>
      </c>
      <c r="F105" s="4" t="str">
        <f>VLOOKUP(B105,[1]省专精特新企业名单!$B:$D,3,FALSE)</f>
        <v>龙归街</v>
      </c>
    </row>
    <row r="106" spans="1:6">
      <c r="A106" s="3">
        <v>105</v>
      </c>
      <c r="B106" s="5" t="s">
        <v>217</v>
      </c>
      <c r="C106" s="3" t="s">
        <v>7</v>
      </c>
      <c r="D106" s="3" t="s">
        <v>8</v>
      </c>
      <c r="E106" s="3" t="s">
        <v>218</v>
      </c>
      <c r="F106" s="4" t="str">
        <f>VLOOKUP(B106,[1]省专精特新企业名单!$B:$D,3,FALSE)</f>
        <v>龙归街</v>
      </c>
    </row>
    <row r="107" spans="1:6">
      <c r="A107" s="3">
        <v>106</v>
      </c>
      <c r="B107" s="5" t="s">
        <v>219</v>
      </c>
      <c r="C107" s="3" t="s">
        <v>7</v>
      </c>
      <c r="D107" s="3" t="s">
        <v>8</v>
      </c>
      <c r="E107" s="3" t="s">
        <v>220</v>
      </c>
      <c r="F107" s="4" t="str">
        <f>VLOOKUP(B107,[1]省专精特新企业名单!$B:$D,3,FALSE)</f>
        <v>江高镇</v>
      </c>
    </row>
    <row r="108" spans="1:6">
      <c r="A108" s="3">
        <v>107</v>
      </c>
      <c r="B108" s="5" t="s">
        <v>221</v>
      </c>
      <c r="C108" s="3" t="s">
        <v>7</v>
      </c>
      <c r="D108" s="3" t="s">
        <v>8</v>
      </c>
      <c r="E108" s="3" t="s">
        <v>222</v>
      </c>
      <c r="F108" s="4" t="str">
        <f>VLOOKUP(B108,[1]省专精特新企业名单!$B:$D,3,FALSE)</f>
        <v>人和镇</v>
      </c>
    </row>
    <row r="109" spans="1:6">
      <c r="A109" s="3">
        <v>108</v>
      </c>
      <c r="B109" s="5" t="s">
        <v>223</v>
      </c>
      <c r="C109" s="3" t="s">
        <v>7</v>
      </c>
      <c r="D109" s="3" t="s">
        <v>8</v>
      </c>
      <c r="E109" s="3" t="s">
        <v>224</v>
      </c>
      <c r="F109" s="4" t="str">
        <f>VLOOKUP(B109,[1]省专精特新企业名单!$B:$D,3,FALSE)</f>
        <v>江高镇</v>
      </c>
    </row>
    <row r="110" spans="1:6">
      <c r="A110" s="3">
        <v>109</v>
      </c>
      <c r="B110" s="5" t="s">
        <v>225</v>
      </c>
      <c r="C110" s="3" t="s">
        <v>7</v>
      </c>
      <c r="D110" s="3" t="s">
        <v>8</v>
      </c>
      <c r="E110" s="3" t="s">
        <v>226</v>
      </c>
      <c r="F110" s="4" t="str">
        <f>VLOOKUP(B110,[1]省专精特新企业名单!$B:$D,3,FALSE)</f>
        <v>京溪街</v>
      </c>
    </row>
    <row r="111" spans="1:6">
      <c r="A111" s="3">
        <v>110</v>
      </c>
      <c r="B111" s="5" t="s">
        <v>227</v>
      </c>
      <c r="C111" s="3" t="s">
        <v>7</v>
      </c>
      <c r="D111" s="3" t="s">
        <v>8</v>
      </c>
      <c r="E111" s="3" t="s">
        <v>228</v>
      </c>
      <c r="F111" s="4" t="str">
        <f>VLOOKUP(B111,[1]省专精特新企业名单!$B:$D,3,FALSE)</f>
        <v>三元里街</v>
      </c>
    </row>
    <row r="112" spans="1:6">
      <c r="A112" s="3">
        <v>111</v>
      </c>
      <c r="B112" s="5" t="s">
        <v>229</v>
      </c>
      <c r="C112" s="3" t="s">
        <v>7</v>
      </c>
      <c r="D112" s="3" t="s">
        <v>8</v>
      </c>
      <c r="E112" s="3" t="s">
        <v>230</v>
      </c>
      <c r="F112" s="4" t="str">
        <f>VLOOKUP(B112,[1]省专精特新企业名单!$B:$D,3,FALSE)</f>
        <v>龙归街</v>
      </c>
    </row>
    <row r="113" spans="1:6">
      <c r="A113" s="3">
        <v>112</v>
      </c>
      <c r="B113" s="5" t="s">
        <v>231</v>
      </c>
      <c r="C113" s="3" t="s">
        <v>7</v>
      </c>
      <c r="D113" s="3" t="s">
        <v>8</v>
      </c>
      <c r="E113" s="3" t="s">
        <v>232</v>
      </c>
      <c r="F113" s="4" t="str">
        <f>VLOOKUP(B113,[1]省专精特新企业名单!$B:$D,3,FALSE)</f>
        <v>鹤龙街</v>
      </c>
    </row>
    <row r="114" spans="1:6">
      <c r="A114" s="3">
        <v>113</v>
      </c>
      <c r="B114" s="5" t="s">
        <v>233</v>
      </c>
      <c r="C114" s="3" t="s">
        <v>7</v>
      </c>
      <c r="D114" s="3" t="s">
        <v>8</v>
      </c>
      <c r="E114" s="3" t="s">
        <v>234</v>
      </c>
      <c r="F114" s="4" t="str">
        <f>VLOOKUP(B114,[1]省专精特新企业名单!$B:$D,3,FALSE)</f>
        <v>人和镇</v>
      </c>
    </row>
    <row r="115" spans="1:6">
      <c r="A115" s="3">
        <v>114</v>
      </c>
      <c r="B115" s="5" t="s">
        <v>235</v>
      </c>
      <c r="C115" s="3" t="s">
        <v>7</v>
      </c>
      <c r="D115" s="3" t="s">
        <v>8</v>
      </c>
      <c r="E115" s="3" t="s">
        <v>236</v>
      </c>
      <c r="F115" s="4" t="str">
        <f>VLOOKUP(B115,[1]省专精特新企业名单!$B:$D,3,FALSE)</f>
        <v>人和镇</v>
      </c>
    </row>
    <row r="116" spans="1:6">
      <c r="A116" s="3">
        <v>115</v>
      </c>
      <c r="B116" s="5" t="s">
        <v>237</v>
      </c>
      <c r="C116" s="3" t="s">
        <v>7</v>
      </c>
      <c r="D116" s="3" t="s">
        <v>8</v>
      </c>
      <c r="E116" s="3" t="s">
        <v>238</v>
      </c>
      <c r="F116" s="4" t="str">
        <f>VLOOKUP(B116,[1]省专精特新企业名单!$B:$D,3,FALSE)</f>
        <v>钟落潭镇</v>
      </c>
    </row>
    <row r="117" spans="1:6">
      <c r="A117" s="3">
        <v>116</v>
      </c>
      <c r="B117" s="5" t="s">
        <v>239</v>
      </c>
      <c r="C117" s="3" t="s">
        <v>7</v>
      </c>
      <c r="D117" s="3" t="s">
        <v>8</v>
      </c>
      <c r="E117" s="3" t="s">
        <v>240</v>
      </c>
      <c r="F117" s="4" t="str">
        <f>VLOOKUP(B117,[1]省专精特新企业名单!$B:$D,3,FALSE)</f>
        <v>人和镇</v>
      </c>
    </row>
    <row r="118" spans="1:6">
      <c r="A118" s="3">
        <v>117</v>
      </c>
      <c r="B118" s="5" t="s">
        <v>241</v>
      </c>
      <c r="C118" s="3" t="s">
        <v>7</v>
      </c>
      <c r="D118" s="3" t="s">
        <v>8</v>
      </c>
      <c r="E118" s="3" t="s">
        <v>242</v>
      </c>
      <c r="F118" s="4" t="str">
        <f>VLOOKUP(B118,[1]省专精特新企业名单!$B:$D,3,FALSE)</f>
        <v>人和镇</v>
      </c>
    </row>
    <row r="119" spans="1:6">
      <c r="A119" s="3">
        <v>118</v>
      </c>
      <c r="B119" s="5" t="s">
        <v>243</v>
      </c>
      <c r="C119" s="3" t="s">
        <v>7</v>
      </c>
      <c r="D119" s="3" t="s">
        <v>8</v>
      </c>
      <c r="E119" s="3" t="s">
        <v>244</v>
      </c>
      <c r="F119" s="4" t="str">
        <f>VLOOKUP(B119,[1]省专精特新企业名单!$B:$D,3,FALSE)</f>
        <v>江高镇</v>
      </c>
    </row>
    <row r="120" spans="1:6">
      <c r="A120" s="3">
        <v>119</v>
      </c>
      <c r="B120" s="5" t="s">
        <v>245</v>
      </c>
      <c r="C120" s="3" t="s">
        <v>7</v>
      </c>
      <c r="D120" s="3" t="s">
        <v>8</v>
      </c>
      <c r="E120" s="3" t="s">
        <v>246</v>
      </c>
      <c r="F120" s="4" t="str">
        <f>VLOOKUP(B120,[1]省专精特新企业名单!$B:$D,3,FALSE)</f>
        <v>龙归街</v>
      </c>
    </row>
    <row r="121" spans="1:6">
      <c r="A121" s="3">
        <v>120</v>
      </c>
      <c r="B121" s="5" t="s">
        <v>247</v>
      </c>
      <c r="C121" s="3" t="s">
        <v>7</v>
      </c>
      <c r="D121" s="3" t="s">
        <v>8</v>
      </c>
      <c r="E121" s="3" t="s">
        <v>248</v>
      </c>
      <c r="F121" s="4" t="str">
        <f>VLOOKUP(B121,[1]省专精特新企业名单!$B:$D,3,FALSE)</f>
        <v>金沙街</v>
      </c>
    </row>
    <row r="122" spans="1:6">
      <c r="A122" s="3">
        <v>121</v>
      </c>
      <c r="B122" s="5" t="s">
        <v>249</v>
      </c>
      <c r="C122" s="3" t="s">
        <v>7</v>
      </c>
      <c r="D122" s="3" t="s">
        <v>8</v>
      </c>
      <c r="E122" s="3" t="s">
        <v>250</v>
      </c>
      <c r="F122" s="4" t="str">
        <f>VLOOKUP(B122,[1]省专精特新企业名单!$B:$D,3,FALSE)</f>
        <v>钟落潭镇</v>
      </c>
    </row>
    <row r="123" spans="1:6">
      <c r="A123" s="3">
        <v>122</v>
      </c>
      <c r="B123" s="5" t="s">
        <v>251</v>
      </c>
      <c r="C123" s="3" t="s">
        <v>7</v>
      </c>
      <c r="D123" s="3" t="s">
        <v>8</v>
      </c>
      <c r="E123" s="3" t="s">
        <v>252</v>
      </c>
      <c r="F123" s="4" t="str">
        <f>VLOOKUP(B123,[1]省专精特新企业名单!$B:$D,3,FALSE)</f>
        <v>黄石街</v>
      </c>
    </row>
    <row r="124" spans="1:6">
      <c r="A124" s="3">
        <v>123</v>
      </c>
      <c r="B124" s="5" t="s">
        <v>253</v>
      </c>
      <c r="C124" s="3" t="s">
        <v>7</v>
      </c>
      <c r="D124" s="3" t="s">
        <v>8</v>
      </c>
      <c r="E124" s="3" t="s">
        <v>254</v>
      </c>
      <c r="F124" s="4" t="str">
        <f>VLOOKUP(B124,[1]省专精特新企业名单!$B:$D,3,FALSE)</f>
        <v>民科园</v>
      </c>
    </row>
    <row r="125" spans="1:6">
      <c r="A125" s="3">
        <v>124</v>
      </c>
      <c r="B125" s="5" t="s">
        <v>255</v>
      </c>
      <c r="C125" s="3" t="s">
        <v>7</v>
      </c>
      <c r="D125" s="3" t="s">
        <v>8</v>
      </c>
      <c r="E125" s="3" t="s">
        <v>256</v>
      </c>
      <c r="F125" s="4" t="str">
        <f>VLOOKUP(B125,[1]省专精特新企业名单!$B:$D,3,FALSE)</f>
        <v>嘉禾街</v>
      </c>
    </row>
    <row r="126" spans="1:6">
      <c r="A126" s="3">
        <v>125</v>
      </c>
      <c r="B126" s="5" t="s">
        <v>257</v>
      </c>
      <c r="C126" s="3" t="s">
        <v>7</v>
      </c>
      <c r="D126" s="3" t="s">
        <v>8</v>
      </c>
      <c r="E126" s="3" t="s">
        <v>258</v>
      </c>
      <c r="F126" s="4" t="str">
        <f>VLOOKUP(B126,[1]省专精特新企业名单!$B:$D,3,FALSE)</f>
        <v>江高镇</v>
      </c>
    </row>
    <row r="127" spans="1:6">
      <c r="A127" s="3">
        <v>126</v>
      </c>
      <c r="B127" s="5" t="s">
        <v>259</v>
      </c>
      <c r="C127" s="3" t="s">
        <v>7</v>
      </c>
      <c r="D127" s="3" t="s">
        <v>8</v>
      </c>
      <c r="E127" s="3" t="s">
        <v>260</v>
      </c>
      <c r="F127" s="4" t="str">
        <f>VLOOKUP(B127,[1]省专精特新企业名单!$B:$D,3,FALSE)</f>
        <v>同德街</v>
      </c>
    </row>
    <row r="128" spans="1:6">
      <c r="A128" s="3">
        <v>127</v>
      </c>
      <c r="B128" s="5" t="s">
        <v>261</v>
      </c>
      <c r="C128" s="3" t="s">
        <v>7</v>
      </c>
      <c r="D128" s="3" t="s">
        <v>8</v>
      </c>
      <c r="E128" s="3" t="s">
        <v>262</v>
      </c>
      <c r="F128" s="4" t="str">
        <f>VLOOKUP(B128,[1]省专精特新企业名单!$B:$D,3,FALSE)</f>
        <v>龙归街</v>
      </c>
    </row>
    <row r="129" spans="1:6">
      <c r="A129" s="3">
        <v>128</v>
      </c>
      <c r="B129" s="5" t="s">
        <v>263</v>
      </c>
      <c r="C129" s="3" t="s">
        <v>7</v>
      </c>
      <c r="D129" s="3" t="s">
        <v>8</v>
      </c>
      <c r="E129" s="3" t="s">
        <v>264</v>
      </c>
      <c r="F129" s="4" t="str">
        <f>VLOOKUP(B129,[1]省专精特新企业名单!$B:$D,3,FALSE)</f>
        <v>白云湖街</v>
      </c>
    </row>
    <row r="130" spans="1:6">
      <c r="A130" s="3">
        <v>129</v>
      </c>
      <c r="B130" s="5" t="s">
        <v>265</v>
      </c>
      <c r="C130" s="3" t="s">
        <v>7</v>
      </c>
      <c r="D130" s="3" t="s">
        <v>8</v>
      </c>
      <c r="E130" s="3" t="s">
        <v>266</v>
      </c>
      <c r="F130" s="4" t="str">
        <f>VLOOKUP(B130,[1]省专精特新企业名单!$B:$D,3,FALSE)</f>
        <v>钟落潭镇</v>
      </c>
    </row>
    <row r="131" spans="1:6">
      <c r="A131" s="3">
        <v>130</v>
      </c>
      <c r="B131" s="5" t="s">
        <v>267</v>
      </c>
      <c r="C131" s="3" t="s">
        <v>7</v>
      </c>
      <c r="D131" s="3" t="s">
        <v>8</v>
      </c>
      <c r="E131" s="3" t="s">
        <v>268</v>
      </c>
      <c r="F131" s="4" t="str">
        <f>VLOOKUP(B131,[1]省专精特新企业名单!$B:$D,3,FALSE)</f>
        <v>江高镇</v>
      </c>
    </row>
    <row r="132" spans="1:6">
      <c r="A132" s="3">
        <v>131</v>
      </c>
      <c r="B132" s="5" t="s">
        <v>269</v>
      </c>
      <c r="C132" s="3" t="s">
        <v>7</v>
      </c>
      <c r="D132" s="3" t="s">
        <v>8</v>
      </c>
      <c r="E132" s="3" t="s">
        <v>270</v>
      </c>
      <c r="F132" s="4" t="str">
        <f>VLOOKUP(B132,[1]省专精特新企业名单!$B:$D,3,FALSE)</f>
        <v>钟落潭镇</v>
      </c>
    </row>
    <row r="133" spans="1:6">
      <c r="A133" s="3">
        <v>132</v>
      </c>
      <c r="B133" s="5" t="s">
        <v>271</v>
      </c>
      <c r="C133" s="3" t="s">
        <v>7</v>
      </c>
      <c r="D133" s="3" t="s">
        <v>8</v>
      </c>
      <c r="E133" s="3" t="s">
        <v>272</v>
      </c>
      <c r="F133" s="4" t="str">
        <f>VLOOKUP(B133,[1]省专精特新企业名单!$B:$D,3,FALSE)</f>
        <v>龙归街</v>
      </c>
    </row>
    <row r="134" spans="1:6">
      <c r="A134" s="3">
        <v>133</v>
      </c>
      <c r="B134" s="5" t="s">
        <v>273</v>
      </c>
      <c r="C134" s="3" t="s">
        <v>7</v>
      </c>
      <c r="D134" s="3" t="s">
        <v>8</v>
      </c>
      <c r="E134" s="3" t="s">
        <v>274</v>
      </c>
      <c r="F134" s="4" t="str">
        <f>VLOOKUP(B134,[1]省专精特新企业名单!$B:$D,3,FALSE)</f>
        <v>民科园</v>
      </c>
    </row>
    <row r="135" spans="1:6">
      <c r="A135" s="3">
        <v>134</v>
      </c>
      <c r="B135" s="5" t="s">
        <v>275</v>
      </c>
      <c r="C135" s="3" t="s">
        <v>7</v>
      </c>
      <c r="D135" s="3" t="s">
        <v>8</v>
      </c>
      <c r="E135" s="3" t="s">
        <v>276</v>
      </c>
      <c r="F135" s="4" t="str">
        <f>VLOOKUP(B135,[1]省专精特新企业名单!$B:$D,3,FALSE)</f>
        <v>太和镇</v>
      </c>
    </row>
    <row r="136" spans="1:6">
      <c r="A136" s="3">
        <v>135</v>
      </c>
      <c r="B136" s="5" t="s">
        <v>277</v>
      </c>
      <c r="C136" s="3" t="s">
        <v>7</v>
      </c>
      <c r="D136" s="3" t="s">
        <v>8</v>
      </c>
      <c r="E136" s="3" t="s">
        <v>278</v>
      </c>
      <c r="F136" s="4" t="str">
        <f>VLOOKUP(B136,[1]省专精特新企业名单!$B:$D,3,FALSE)</f>
        <v>人和镇</v>
      </c>
    </row>
    <row r="137" spans="1:6">
      <c r="A137" s="3">
        <v>136</v>
      </c>
      <c r="B137" s="5" t="s">
        <v>279</v>
      </c>
      <c r="C137" s="3" t="s">
        <v>7</v>
      </c>
      <c r="D137" s="3" t="s">
        <v>8</v>
      </c>
      <c r="E137" s="3" t="s">
        <v>280</v>
      </c>
      <c r="F137" s="4" t="str">
        <f>VLOOKUP(B137,[1]省专精特新企业名单!$B:$D,3,FALSE)</f>
        <v>江高镇</v>
      </c>
    </row>
    <row r="138" spans="1:6">
      <c r="A138" s="3">
        <v>137</v>
      </c>
      <c r="B138" s="5" t="s">
        <v>281</v>
      </c>
      <c r="C138" s="3" t="s">
        <v>7</v>
      </c>
      <c r="D138" s="3" t="s">
        <v>8</v>
      </c>
      <c r="E138" s="3" t="s">
        <v>282</v>
      </c>
      <c r="F138" s="4" t="str">
        <f>VLOOKUP(B138,[1]省专精特新企业名单!$B:$D,3,FALSE)</f>
        <v>江高镇</v>
      </c>
    </row>
    <row r="139" spans="1:6">
      <c r="A139" s="3">
        <v>138</v>
      </c>
      <c r="B139" s="5" t="s">
        <v>283</v>
      </c>
      <c r="C139" s="3" t="s">
        <v>7</v>
      </c>
      <c r="D139" s="3" t="s">
        <v>8</v>
      </c>
      <c r="E139" s="3" t="s">
        <v>284</v>
      </c>
      <c r="F139" s="4" t="str">
        <f>VLOOKUP(B139,[1]省专精特新企业名单!$B:$D,3,FALSE)</f>
        <v>钟落潭镇</v>
      </c>
    </row>
    <row r="140" spans="1:6">
      <c r="A140" s="3">
        <v>139</v>
      </c>
      <c r="B140" s="5" t="s">
        <v>285</v>
      </c>
      <c r="C140" s="3" t="s">
        <v>7</v>
      </c>
      <c r="D140" s="3" t="s">
        <v>8</v>
      </c>
      <c r="E140" s="3" t="s">
        <v>286</v>
      </c>
      <c r="F140" s="4" t="str">
        <f>VLOOKUP(B140,[1]省专精特新企业名单!$B:$D,3,FALSE)</f>
        <v>三元里街</v>
      </c>
    </row>
    <row r="141" spans="1:6">
      <c r="A141" s="3">
        <v>140</v>
      </c>
      <c r="B141" s="5" t="s">
        <v>287</v>
      </c>
      <c r="C141" s="3" t="s">
        <v>7</v>
      </c>
      <c r="D141" s="3" t="s">
        <v>8</v>
      </c>
      <c r="E141" s="3" t="s">
        <v>288</v>
      </c>
      <c r="F141" s="4" t="str">
        <f>VLOOKUP(B141,[1]省专精特新企业名单!$B:$D,3,FALSE)</f>
        <v>鹤龙街</v>
      </c>
    </row>
    <row r="142" spans="1:6">
      <c r="A142" s="3">
        <v>141</v>
      </c>
      <c r="B142" s="5" t="s">
        <v>289</v>
      </c>
      <c r="C142" s="3" t="s">
        <v>7</v>
      </c>
      <c r="D142" s="3" t="s">
        <v>8</v>
      </c>
      <c r="E142" s="3" t="s">
        <v>290</v>
      </c>
      <c r="F142" s="4" t="str">
        <f>VLOOKUP(B142,[1]省专精特新企业名单!$B:$D,3,FALSE)</f>
        <v>民科园</v>
      </c>
    </row>
    <row r="143" spans="1:6">
      <c r="A143" s="3">
        <v>142</v>
      </c>
      <c r="B143" s="5" t="s">
        <v>291</v>
      </c>
      <c r="C143" s="3" t="s">
        <v>7</v>
      </c>
      <c r="D143" s="3" t="s">
        <v>8</v>
      </c>
      <c r="E143" s="3" t="s">
        <v>292</v>
      </c>
      <c r="F143" s="4" t="str">
        <f>VLOOKUP(B143,[1]省专精特新企业名单!$B:$D,3,FALSE)</f>
        <v>太和镇</v>
      </c>
    </row>
    <row r="144" spans="1:6">
      <c r="A144" s="3">
        <v>143</v>
      </c>
      <c r="B144" s="5" t="s">
        <v>293</v>
      </c>
      <c r="C144" s="3" t="s">
        <v>7</v>
      </c>
      <c r="D144" s="3" t="s">
        <v>8</v>
      </c>
      <c r="E144" s="3" t="s">
        <v>294</v>
      </c>
      <c r="F144" s="4" t="str">
        <f>VLOOKUP(B144,[1]省专精特新企业名单!$B:$D,3,FALSE)</f>
        <v>民科园</v>
      </c>
    </row>
    <row r="145" spans="1:6">
      <c r="A145" s="3">
        <v>144</v>
      </c>
      <c r="B145" s="5" t="s">
        <v>295</v>
      </c>
      <c r="C145" s="3" t="s">
        <v>7</v>
      </c>
      <c r="D145" s="3" t="s">
        <v>8</v>
      </c>
      <c r="E145" s="3" t="s">
        <v>296</v>
      </c>
      <c r="F145" s="4" t="str">
        <f>VLOOKUP(B145,[1]省专精特新企业名单!$B:$D,3,FALSE)</f>
        <v>嘉禾街</v>
      </c>
    </row>
    <row r="146" spans="1:6">
      <c r="A146" s="3">
        <v>145</v>
      </c>
      <c r="B146" s="5" t="s">
        <v>297</v>
      </c>
      <c r="C146" s="3" t="s">
        <v>7</v>
      </c>
      <c r="D146" s="3" t="s">
        <v>8</v>
      </c>
      <c r="E146" s="3" t="s">
        <v>298</v>
      </c>
      <c r="F146" s="4" t="str">
        <f>VLOOKUP(B146,[1]省专精特新企业名单!$B:$D,3,FALSE)</f>
        <v>永平街</v>
      </c>
    </row>
    <row r="147" spans="1:6">
      <c r="A147" s="3">
        <v>146</v>
      </c>
      <c r="B147" s="5" t="s">
        <v>299</v>
      </c>
      <c r="C147" s="3" t="s">
        <v>7</v>
      </c>
      <c r="D147" s="3" t="s">
        <v>8</v>
      </c>
      <c r="E147" s="3" t="s">
        <v>300</v>
      </c>
      <c r="F147" s="4" t="str">
        <f>VLOOKUP(B147,[1]省专精特新企业名单!$B:$D,3,FALSE)</f>
        <v>江高镇</v>
      </c>
    </row>
    <row r="148" spans="1:6">
      <c r="A148" s="3">
        <v>147</v>
      </c>
      <c r="B148" s="5" t="s">
        <v>301</v>
      </c>
      <c r="C148" s="3" t="s">
        <v>7</v>
      </c>
      <c r="D148" s="3" t="s">
        <v>8</v>
      </c>
      <c r="E148" s="3" t="s">
        <v>302</v>
      </c>
      <c r="F148" s="4" t="str">
        <f>VLOOKUP(B148,[1]省专精特新企业名单!$B:$D,3,FALSE)</f>
        <v>江高镇</v>
      </c>
    </row>
    <row r="149" spans="1:6">
      <c r="A149" s="3">
        <v>148</v>
      </c>
      <c r="B149" s="5" t="s">
        <v>303</v>
      </c>
      <c r="C149" s="3" t="s">
        <v>7</v>
      </c>
      <c r="D149" s="3" t="s">
        <v>8</v>
      </c>
      <c r="E149" s="3" t="s">
        <v>304</v>
      </c>
      <c r="F149" s="4" t="str">
        <f>VLOOKUP(B149,[1]省专精特新企业名单!$B:$D,3,FALSE)</f>
        <v>江高镇</v>
      </c>
    </row>
    <row r="150" spans="1:6">
      <c r="A150" s="3">
        <v>149</v>
      </c>
      <c r="B150" s="5" t="s">
        <v>305</v>
      </c>
      <c r="C150" s="3" t="s">
        <v>7</v>
      </c>
      <c r="D150" s="3" t="s">
        <v>8</v>
      </c>
      <c r="E150" s="3" t="s">
        <v>306</v>
      </c>
      <c r="F150" s="4" t="str">
        <f>VLOOKUP(B150,[1]省专精特新企业名单!$B:$D,3,FALSE)</f>
        <v>钟落潭镇</v>
      </c>
    </row>
    <row r="151" spans="1:6">
      <c r="A151" s="3">
        <v>150</v>
      </c>
      <c r="B151" s="5" t="s">
        <v>307</v>
      </c>
      <c r="C151" s="3" t="s">
        <v>7</v>
      </c>
      <c r="D151" s="3" t="s">
        <v>8</v>
      </c>
      <c r="E151" s="3" t="s">
        <v>308</v>
      </c>
      <c r="F151" s="4" t="str">
        <f>VLOOKUP(B151,[1]省专精特新企业名单!$B:$D,3,FALSE)</f>
        <v>民科园</v>
      </c>
    </row>
    <row r="152" spans="1:6">
      <c r="A152" s="3">
        <v>151</v>
      </c>
      <c r="B152" s="5" t="s">
        <v>309</v>
      </c>
      <c r="C152" s="3" t="s">
        <v>7</v>
      </c>
      <c r="D152" s="3" t="s">
        <v>8</v>
      </c>
      <c r="E152" s="3" t="s">
        <v>310</v>
      </c>
      <c r="F152" s="4" t="str">
        <f>VLOOKUP(B152,[1]省专精特新企业名单!$B:$D,3,FALSE)</f>
        <v>太和镇</v>
      </c>
    </row>
    <row r="153" spans="1:6">
      <c r="A153" s="3">
        <v>152</v>
      </c>
      <c r="B153" s="5" t="s">
        <v>311</v>
      </c>
      <c r="C153" s="3" t="s">
        <v>7</v>
      </c>
      <c r="D153" s="3" t="s">
        <v>8</v>
      </c>
      <c r="E153" s="3" t="s">
        <v>312</v>
      </c>
      <c r="F153" s="4" t="str">
        <f>VLOOKUP(B153,[1]省专精特新企业名单!$B:$D,3,FALSE)</f>
        <v>钟落潭镇</v>
      </c>
    </row>
    <row r="154" spans="1:6">
      <c r="A154" s="3">
        <v>153</v>
      </c>
      <c r="B154" s="5" t="s">
        <v>313</v>
      </c>
      <c r="C154" s="3" t="s">
        <v>7</v>
      </c>
      <c r="D154" s="3" t="s">
        <v>8</v>
      </c>
      <c r="E154" s="3" t="s">
        <v>314</v>
      </c>
      <c r="F154" s="4" t="str">
        <f>VLOOKUP(B154,[1]省专精特新企业名单!$B:$D,3,FALSE)</f>
        <v>均禾街</v>
      </c>
    </row>
    <row r="155" spans="1:6">
      <c r="A155" s="3">
        <v>154</v>
      </c>
      <c r="B155" s="5" t="s">
        <v>315</v>
      </c>
      <c r="C155" s="3" t="s">
        <v>7</v>
      </c>
      <c r="D155" s="3" t="s">
        <v>8</v>
      </c>
      <c r="E155" s="3" t="s">
        <v>316</v>
      </c>
      <c r="F155" s="4" t="str">
        <f>VLOOKUP(B155,[1]省专精特新企业名单!$B:$D,3,FALSE)</f>
        <v>云城街</v>
      </c>
    </row>
    <row r="156" spans="1:6">
      <c r="A156" s="3">
        <v>155</v>
      </c>
      <c r="B156" s="5" t="s">
        <v>317</v>
      </c>
      <c r="C156" s="3" t="s">
        <v>7</v>
      </c>
      <c r="D156" s="3" t="s">
        <v>8</v>
      </c>
      <c r="E156" s="3" t="s">
        <v>318</v>
      </c>
      <c r="F156" s="4" t="str">
        <f>VLOOKUP(B156,[1]省专精特新企业名单!$B:$D,3,FALSE)</f>
        <v>人和镇</v>
      </c>
    </row>
    <row r="157" spans="1:6">
      <c r="A157" s="3">
        <v>156</v>
      </c>
      <c r="B157" s="5" t="s">
        <v>319</v>
      </c>
      <c r="C157" s="3" t="s">
        <v>7</v>
      </c>
      <c r="D157" s="3" t="s">
        <v>8</v>
      </c>
      <c r="E157" s="3" t="s">
        <v>320</v>
      </c>
      <c r="F157" s="4" t="str">
        <f>VLOOKUP(B157,[1]省专精特新企业名单!$B:$D,3,FALSE)</f>
        <v>龙归街</v>
      </c>
    </row>
    <row r="158" spans="1:6">
      <c r="A158" s="3">
        <v>157</v>
      </c>
      <c r="B158" s="5" t="s">
        <v>321</v>
      </c>
      <c r="C158" s="3" t="s">
        <v>7</v>
      </c>
      <c r="D158" s="3" t="s">
        <v>8</v>
      </c>
      <c r="E158" s="3" t="s">
        <v>322</v>
      </c>
      <c r="F158" s="4" t="str">
        <f>VLOOKUP(B158,[1]省专精特新企业名单!$B:$D,3,FALSE)</f>
        <v>太和镇</v>
      </c>
    </row>
    <row r="159" spans="1:6">
      <c r="A159" s="3">
        <v>158</v>
      </c>
      <c r="B159" s="5" t="s">
        <v>323</v>
      </c>
      <c r="C159" s="3" t="s">
        <v>7</v>
      </c>
      <c r="D159" s="3" t="s">
        <v>8</v>
      </c>
      <c r="E159" s="3" t="s">
        <v>324</v>
      </c>
      <c r="F159" s="4" t="str">
        <f>VLOOKUP(B159,[1]省专精特新企业名单!$B:$D,3,FALSE)</f>
        <v>鹤龙街</v>
      </c>
    </row>
    <row r="160" spans="1:6">
      <c r="A160" s="3">
        <v>159</v>
      </c>
      <c r="B160" s="5" t="s">
        <v>325</v>
      </c>
      <c r="C160" s="3" t="s">
        <v>7</v>
      </c>
      <c r="D160" s="3" t="s">
        <v>8</v>
      </c>
      <c r="E160" s="3" t="s">
        <v>326</v>
      </c>
      <c r="F160" s="4" t="str">
        <f>VLOOKUP(B160,[1]省专精特新企业名单!$B:$D,3,FALSE)</f>
        <v>龙归街</v>
      </c>
    </row>
    <row r="161" spans="1:6">
      <c r="A161" s="3">
        <v>160</v>
      </c>
      <c r="B161" s="5" t="s">
        <v>327</v>
      </c>
      <c r="C161" s="3" t="s">
        <v>7</v>
      </c>
      <c r="D161" s="3" t="s">
        <v>8</v>
      </c>
      <c r="E161" s="3" t="s">
        <v>328</v>
      </c>
      <c r="F161" s="4" t="str">
        <f>VLOOKUP(B161,[1]省专精特新企业名单!$B:$D,3,FALSE)</f>
        <v>人和镇</v>
      </c>
    </row>
    <row r="162" spans="1:6">
      <c r="A162" s="3">
        <v>161</v>
      </c>
      <c r="B162" s="5" t="s">
        <v>329</v>
      </c>
      <c r="C162" s="3" t="s">
        <v>7</v>
      </c>
      <c r="D162" s="3" t="s">
        <v>8</v>
      </c>
      <c r="E162" s="3" t="s">
        <v>330</v>
      </c>
      <c r="F162" s="4" t="str">
        <f>VLOOKUP(B162,[1]省专精特新企业名单!$B:$D,3,FALSE)</f>
        <v>永平街</v>
      </c>
    </row>
    <row r="163" spans="1:6">
      <c r="A163" s="3">
        <v>162</v>
      </c>
      <c r="B163" s="5" t="s">
        <v>331</v>
      </c>
      <c r="C163" s="3" t="s">
        <v>7</v>
      </c>
      <c r="D163" s="3" t="s">
        <v>8</v>
      </c>
      <c r="E163" s="3" t="s">
        <v>332</v>
      </c>
      <c r="F163" s="4" t="str">
        <f>VLOOKUP(B163,[1]省专精特新企业名单!$B:$D,3,FALSE)</f>
        <v>黄石街</v>
      </c>
    </row>
    <row r="164" spans="1:6">
      <c r="A164" s="3">
        <v>163</v>
      </c>
      <c r="B164" s="5" t="s">
        <v>333</v>
      </c>
      <c r="C164" s="3" t="s">
        <v>7</v>
      </c>
      <c r="D164" s="3" t="s">
        <v>8</v>
      </c>
      <c r="E164" s="3" t="s">
        <v>334</v>
      </c>
      <c r="F164" s="4" t="str">
        <f>VLOOKUP(B164,[1]省专精特新企业名单!$B:$D,3,FALSE)</f>
        <v>永平街</v>
      </c>
    </row>
    <row r="165" spans="1:6">
      <c r="A165" s="3">
        <v>164</v>
      </c>
      <c r="B165" s="5" t="s">
        <v>335</v>
      </c>
      <c r="C165" s="3" t="s">
        <v>7</v>
      </c>
      <c r="D165" s="3" t="s">
        <v>8</v>
      </c>
      <c r="E165" s="3" t="s">
        <v>336</v>
      </c>
      <c r="F165" s="4" t="str">
        <f>VLOOKUP(B165,[1]省专精特新企业名单!$B:$D,3,FALSE)</f>
        <v>钟落潭镇</v>
      </c>
    </row>
    <row r="166" spans="1:6">
      <c r="A166" s="3">
        <v>165</v>
      </c>
      <c r="B166" s="5" t="s">
        <v>337</v>
      </c>
      <c r="C166" s="3" t="s">
        <v>7</v>
      </c>
      <c r="D166" s="3" t="s">
        <v>8</v>
      </c>
      <c r="E166" s="3" t="s">
        <v>338</v>
      </c>
      <c r="F166" s="4" t="str">
        <f>VLOOKUP(B166,[1]省专精特新企业名单!$B:$D,3,FALSE)</f>
        <v>鹤龙街</v>
      </c>
    </row>
    <row r="167" spans="1:6">
      <c r="A167" s="3">
        <v>166</v>
      </c>
      <c r="B167" s="5" t="s">
        <v>339</v>
      </c>
      <c r="C167" s="3" t="s">
        <v>7</v>
      </c>
      <c r="D167" s="3" t="s">
        <v>8</v>
      </c>
      <c r="E167" s="3" t="s">
        <v>340</v>
      </c>
      <c r="F167" s="4" t="str">
        <f>VLOOKUP(B167,[1]省专精特新企业名单!$B:$D,3,FALSE)</f>
        <v>人和镇</v>
      </c>
    </row>
    <row r="168" spans="1:6">
      <c r="A168" s="3">
        <v>167</v>
      </c>
      <c r="B168" s="5" t="s">
        <v>341</v>
      </c>
      <c r="C168" s="3" t="s">
        <v>7</v>
      </c>
      <c r="D168" s="3" t="s">
        <v>8</v>
      </c>
      <c r="E168" s="3" t="s">
        <v>342</v>
      </c>
      <c r="F168" s="4" t="str">
        <f>VLOOKUP(B168,[1]省专精特新企业名单!$B:$D,3,FALSE)</f>
        <v>太和镇</v>
      </c>
    </row>
    <row r="169" spans="1:6">
      <c r="A169" s="3">
        <v>168</v>
      </c>
      <c r="B169" s="5" t="s">
        <v>343</v>
      </c>
      <c r="C169" s="3" t="s">
        <v>7</v>
      </c>
      <c r="D169" s="3" t="s">
        <v>8</v>
      </c>
      <c r="E169" s="3" t="s">
        <v>344</v>
      </c>
      <c r="F169" s="4" t="str">
        <f>VLOOKUP(B169,[1]省专精特新企业名单!$B:$D,3,FALSE)</f>
        <v>民科园</v>
      </c>
    </row>
    <row r="170" spans="1:6">
      <c r="A170" s="3">
        <v>169</v>
      </c>
      <c r="B170" s="5" t="s">
        <v>345</v>
      </c>
      <c r="C170" s="3" t="s">
        <v>7</v>
      </c>
      <c r="D170" s="3" t="s">
        <v>8</v>
      </c>
      <c r="E170" s="3" t="s">
        <v>346</v>
      </c>
      <c r="F170" s="4" t="str">
        <f>VLOOKUP(B170,[1]省专精特新企业名单!$B:$D,3,FALSE)</f>
        <v>龙归街</v>
      </c>
    </row>
    <row r="171" spans="1:6">
      <c r="A171" s="3">
        <v>170</v>
      </c>
      <c r="B171" s="5" t="s">
        <v>347</v>
      </c>
      <c r="C171" s="3" t="s">
        <v>7</v>
      </c>
      <c r="D171" s="3" t="s">
        <v>8</v>
      </c>
      <c r="E171" s="3" t="s">
        <v>348</v>
      </c>
      <c r="F171" s="4" t="str">
        <f>VLOOKUP(B171,[1]省专精特新企业名单!$B:$D,3,FALSE)</f>
        <v>黄石街</v>
      </c>
    </row>
    <row r="172" spans="1:6">
      <c r="A172" s="3">
        <v>171</v>
      </c>
      <c r="B172" s="5" t="s">
        <v>349</v>
      </c>
      <c r="C172" s="3" t="s">
        <v>7</v>
      </c>
      <c r="D172" s="3" t="s">
        <v>8</v>
      </c>
      <c r="E172" s="3" t="s">
        <v>350</v>
      </c>
      <c r="F172" s="4" t="str">
        <f>VLOOKUP(B172,[1]省专精特新企业名单!$B:$D,3,FALSE)</f>
        <v>钟落潭镇</v>
      </c>
    </row>
    <row r="173" spans="1:6">
      <c r="A173" s="3">
        <v>172</v>
      </c>
      <c r="B173" s="5" t="s">
        <v>351</v>
      </c>
      <c r="C173" s="3" t="s">
        <v>7</v>
      </c>
      <c r="D173" s="3" t="s">
        <v>8</v>
      </c>
      <c r="E173" s="3" t="s">
        <v>352</v>
      </c>
      <c r="F173" s="4" t="str">
        <f>VLOOKUP(B173,[1]省专精特新企业名单!$B:$D,3,FALSE)</f>
        <v>龙归街</v>
      </c>
    </row>
    <row r="174" spans="1:6">
      <c r="A174" s="3">
        <v>173</v>
      </c>
      <c r="B174" s="5" t="s">
        <v>353</v>
      </c>
      <c r="C174" s="3" t="s">
        <v>7</v>
      </c>
      <c r="D174" s="3" t="s">
        <v>8</v>
      </c>
      <c r="E174" s="3" t="s">
        <v>354</v>
      </c>
      <c r="F174" s="4" t="str">
        <f>VLOOKUP(B174,[1]省专精特新企业名单!$B:$D,3,FALSE)</f>
        <v>钟落潭镇</v>
      </c>
    </row>
    <row r="175" spans="1:6">
      <c r="A175" s="3">
        <v>174</v>
      </c>
      <c r="B175" s="5" t="s">
        <v>355</v>
      </c>
      <c r="C175" s="3" t="s">
        <v>7</v>
      </c>
      <c r="D175" s="3" t="s">
        <v>8</v>
      </c>
      <c r="E175" s="3" t="s">
        <v>356</v>
      </c>
      <c r="F175" s="4" t="str">
        <f>VLOOKUP(B175,[1]省专精特新企业名单!$B:$D,3,FALSE)</f>
        <v>民科园</v>
      </c>
    </row>
    <row r="176" spans="1:6">
      <c r="A176" s="3">
        <v>175</v>
      </c>
      <c r="B176" s="5" t="s">
        <v>357</v>
      </c>
      <c r="C176" s="3" t="s">
        <v>7</v>
      </c>
      <c r="D176" s="3" t="s">
        <v>8</v>
      </c>
      <c r="E176" s="3" t="s">
        <v>358</v>
      </c>
      <c r="F176" s="4" t="str">
        <f>VLOOKUP(B176,[1]省专精特新企业名单!$B:$D,3,FALSE)</f>
        <v>钟落潭镇</v>
      </c>
    </row>
    <row r="177" spans="1:6">
      <c r="A177" s="3">
        <v>176</v>
      </c>
      <c r="B177" s="5" t="s">
        <v>359</v>
      </c>
      <c r="C177" s="3" t="s">
        <v>7</v>
      </c>
      <c r="D177" s="3" t="s">
        <v>8</v>
      </c>
      <c r="E177" s="3" t="s">
        <v>360</v>
      </c>
      <c r="F177" s="4" t="str">
        <f>VLOOKUP(B177,[1]省专精特新企业名单!$B:$D,3,FALSE)</f>
        <v>白云湖街</v>
      </c>
    </row>
    <row r="178" spans="1:6">
      <c r="A178" s="3">
        <v>177</v>
      </c>
      <c r="B178" s="5" t="s">
        <v>361</v>
      </c>
      <c r="C178" s="3" t="s">
        <v>7</v>
      </c>
      <c r="D178" s="3" t="s">
        <v>8</v>
      </c>
      <c r="E178" s="3" t="s">
        <v>362</v>
      </c>
      <c r="F178" s="4" t="str">
        <f>VLOOKUP(B178,[1]省专精特新企业名单!$B:$D,3,FALSE)</f>
        <v>白云湖街</v>
      </c>
    </row>
    <row r="179" spans="1:6">
      <c r="A179" s="3">
        <v>178</v>
      </c>
      <c r="B179" s="5" t="s">
        <v>363</v>
      </c>
      <c r="C179" s="3" t="s">
        <v>7</v>
      </c>
      <c r="D179" s="3" t="s">
        <v>8</v>
      </c>
      <c r="E179" s="3" t="s">
        <v>364</v>
      </c>
      <c r="F179" s="4" t="str">
        <f>VLOOKUP(B179,[1]省专精特新企业名单!$B:$D,3,FALSE)</f>
        <v>江高镇</v>
      </c>
    </row>
    <row r="180" spans="1:6">
      <c r="A180" s="3">
        <v>179</v>
      </c>
      <c r="B180" s="5" t="s">
        <v>365</v>
      </c>
      <c r="C180" s="3" t="s">
        <v>7</v>
      </c>
      <c r="D180" s="3" t="s">
        <v>8</v>
      </c>
      <c r="E180" s="3" t="s">
        <v>366</v>
      </c>
      <c r="F180" s="4" t="str">
        <f>VLOOKUP(B180,[1]省专精特新企业名单!$B:$D,3,FALSE)</f>
        <v>钟落潭镇</v>
      </c>
    </row>
    <row r="181" spans="1:6">
      <c r="A181" s="3">
        <v>180</v>
      </c>
      <c r="B181" s="5" t="s">
        <v>367</v>
      </c>
      <c r="C181" s="3" t="s">
        <v>7</v>
      </c>
      <c r="D181" s="3" t="s">
        <v>8</v>
      </c>
      <c r="E181" s="3" t="s">
        <v>368</v>
      </c>
      <c r="F181" s="4" t="str">
        <f>VLOOKUP(B181,[1]省专精特新企业名单!$B:$D,3,FALSE)</f>
        <v>嘉禾街</v>
      </c>
    </row>
    <row r="182" spans="1:6">
      <c r="A182" s="3">
        <v>181</v>
      </c>
      <c r="B182" s="5" t="s">
        <v>369</v>
      </c>
      <c r="C182" s="3" t="s">
        <v>7</v>
      </c>
      <c r="D182" s="3" t="s">
        <v>8</v>
      </c>
      <c r="E182" s="3" t="s">
        <v>370</v>
      </c>
      <c r="F182" s="4" t="str">
        <f>VLOOKUP(B182,[1]省专精特新企业名单!$B:$D,3,FALSE)</f>
        <v>同德街</v>
      </c>
    </row>
    <row r="183" spans="1:6">
      <c r="A183" s="3">
        <v>182</v>
      </c>
      <c r="B183" s="5" t="s">
        <v>371</v>
      </c>
      <c r="C183" s="3" t="s">
        <v>7</v>
      </c>
      <c r="D183" s="3" t="s">
        <v>8</v>
      </c>
      <c r="E183" s="3" t="s">
        <v>372</v>
      </c>
      <c r="F183" s="4" t="str">
        <f>VLOOKUP(B183,[1]省专精特新企业名单!$B:$D,3,FALSE)</f>
        <v>嘉禾街</v>
      </c>
    </row>
    <row r="184" spans="1:6">
      <c r="A184" s="3">
        <v>183</v>
      </c>
      <c r="B184" s="5" t="s">
        <v>373</v>
      </c>
      <c r="C184" s="3" t="s">
        <v>7</v>
      </c>
      <c r="D184" s="3" t="s">
        <v>8</v>
      </c>
      <c r="E184" s="3" t="s">
        <v>374</v>
      </c>
      <c r="F184" s="4" t="str">
        <f>VLOOKUP(B184,[1]省专精特新企业名单!$B:$D,3,FALSE)</f>
        <v>人和镇</v>
      </c>
    </row>
    <row r="185" spans="1:6">
      <c r="A185" s="3">
        <v>184</v>
      </c>
      <c r="B185" s="5" t="s">
        <v>375</v>
      </c>
      <c r="C185" s="3" t="s">
        <v>7</v>
      </c>
      <c r="D185" s="3" t="s">
        <v>8</v>
      </c>
      <c r="E185" s="3" t="s">
        <v>376</v>
      </c>
      <c r="F185" s="4" t="str">
        <f>VLOOKUP(B185,[1]省专精特新企业名单!$B:$D,3,FALSE)</f>
        <v>龙归街</v>
      </c>
    </row>
    <row r="186" spans="1:6">
      <c r="A186" s="3">
        <v>185</v>
      </c>
      <c r="B186" s="5" t="s">
        <v>377</v>
      </c>
      <c r="C186" s="3" t="s">
        <v>7</v>
      </c>
      <c r="D186" s="3" t="s">
        <v>8</v>
      </c>
      <c r="E186" s="3" t="s">
        <v>378</v>
      </c>
      <c r="F186" s="4" t="str">
        <f>VLOOKUP(B186,[1]省专精特新企业名单!$B:$D,3,FALSE)</f>
        <v>鹤龙街</v>
      </c>
    </row>
    <row r="187" spans="1:6">
      <c r="A187" s="3">
        <v>186</v>
      </c>
      <c r="B187" s="5" t="s">
        <v>379</v>
      </c>
      <c r="C187" s="3" t="s">
        <v>7</v>
      </c>
      <c r="D187" s="3" t="s">
        <v>8</v>
      </c>
      <c r="E187" s="3" t="s">
        <v>380</v>
      </c>
      <c r="F187" s="4" t="str">
        <f>VLOOKUP(B187,[1]省专精特新企业名单!$B:$D,3,FALSE)</f>
        <v>鹤龙街</v>
      </c>
    </row>
    <row r="188" spans="1:6">
      <c r="A188" s="3">
        <v>187</v>
      </c>
      <c r="B188" s="5" t="s">
        <v>381</v>
      </c>
      <c r="C188" s="3" t="s">
        <v>7</v>
      </c>
      <c r="D188" s="3" t="s">
        <v>8</v>
      </c>
      <c r="E188" s="3" t="s">
        <v>382</v>
      </c>
      <c r="F188" s="4" t="str">
        <f>VLOOKUP(B188,[1]省专精特新企业名单!$B:$D,3,FALSE)</f>
        <v>嘉禾街</v>
      </c>
    </row>
    <row r="189" spans="1:6">
      <c r="A189" s="3">
        <v>188</v>
      </c>
      <c r="B189" s="5" t="s">
        <v>383</v>
      </c>
      <c r="C189" s="3" t="s">
        <v>7</v>
      </c>
      <c r="D189" s="3" t="s">
        <v>8</v>
      </c>
      <c r="E189" s="3" t="s">
        <v>384</v>
      </c>
      <c r="F189" s="4" t="str">
        <f>VLOOKUP(B189,[1]省专精特新企业名单!$B:$D,3,FALSE)</f>
        <v>永平街</v>
      </c>
    </row>
    <row r="190" spans="1:6">
      <c r="A190" s="3">
        <v>189</v>
      </c>
      <c r="B190" s="5" t="s">
        <v>385</v>
      </c>
      <c r="C190" s="3" t="s">
        <v>7</v>
      </c>
      <c r="D190" s="3" t="s">
        <v>8</v>
      </c>
      <c r="E190" s="3" t="s">
        <v>386</v>
      </c>
      <c r="F190" s="4" t="str">
        <f>VLOOKUP(B190,[1]省专精特新企业名单!$B:$D,3,FALSE)</f>
        <v>三元里街</v>
      </c>
    </row>
    <row r="191" spans="1:6">
      <c r="A191" s="3">
        <v>190</v>
      </c>
      <c r="B191" s="5" t="s">
        <v>387</v>
      </c>
      <c r="C191" s="3" t="s">
        <v>7</v>
      </c>
      <c r="D191" s="3" t="s">
        <v>8</v>
      </c>
      <c r="E191" s="3" t="s">
        <v>388</v>
      </c>
      <c r="F191" s="4" t="str">
        <f>VLOOKUP(B191,[1]省专精特新企业名单!$B:$D,3,FALSE)</f>
        <v>江高镇</v>
      </c>
    </row>
    <row r="192" spans="1:6">
      <c r="A192" s="3">
        <v>191</v>
      </c>
      <c r="B192" s="5" t="s">
        <v>389</v>
      </c>
      <c r="C192" s="3" t="s">
        <v>7</v>
      </c>
      <c r="D192" s="3" t="s">
        <v>8</v>
      </c>
      <c r="E192" s="3" t="s">
        <v>390</v>
      </c>
      <c r="F192" s="4" t="str">
        <f>VLOOKUP(B192,[1]省专精特新企业名单!$B:$D,3,FALSE)</f>
        <v>京溪街</v>
      </c>
    </row>
    <row r="193" spans="1:6">
      <c r="A193" s="3">
        <v>192</v>
      </c>
      <c r="B193" s="5" t="s">
        <v>391</v>
      </c>
      <c r="C193" s="3" t="s">
        <v>7</v>
      </c>
      <c r="D193" s="3" t="s">
        <v>8</v>
      </c>
      <c r="E193" s="3" t="s">
        <v>392</v>
      </c>
      <c r="F193" s="4" t="str">
        <f>VLOOKUP(B193,[1]省专精特新企业名单!$B:$D,3,FALSE)</f>
        <v>嘉禾街</v>
      </c>
    </row>
    <row r="194" spans="1:6">
      <c r="A194" s="3">
        <v>193</v>
      </c>
      <c r="B194" s="5" t="s">
        <v>393</v>
      </c>
      <c r="C194" s="3" t="s">
        <v>7</v>
      </c>
      <c r="D194" s="3" t="s">
        <v>8</v>
      </c>
      <c r="E194" s="3" t="s">
        <v>394</v>
      </c>
      <c r="F194" s="4" t="str">
        <f>VLOOKUP(B194,[1]省专精特新企业名单!$B:$D,3,FALSE)</f>
        <v>永平街</v>
      </c>
    </row>
    <row r="195" spans="1:6">
      <c r="A195" s="3">
        <v>194</v>
      </c>
      <c r="B195" s="5" t="s">
        <v>395</v>
      </c>
      <c r="C195" s="3" t="s">
        <v>7</v>
      </c>
      <c r="D195" s="3" t="s">
        <v>8</v>
      </c>
      <c r="E195" s="3" t="s">
        <v>396</v>
      </c>
      <c r="F195" s="4" t="str">
        <f>VLOOKUP(B195,[1]省专精特新企业名单!$B:$D,3,FALSE)</f>
        <v>白云湖街</v>
      </c>
    </row>
    <row r="196" spans="1:6">
      <c r="A196" s="3">
        <v>195</v>
      </c>
      <c r="B196" s="5" t="s">
        <v>397</v>
      </c>
      <c r="C196" s="3" t="s">
        <v>7</v>
      </c>
      <c r="D196" s="3" t="s">
        <v>8</v>
      </c>
      <c r="E196" s="3" t="s">
        <v>398</v>
      </c>
      <c r="F196" s="4" t="str">
        <f>VLOOKUP(B196,[1]省专精特新企业名单!$B:$D,3,FALSE)</f>
        <v>人和镇</v>
      </c>
    </row>
    <row r="197" spans="1:6">
      <c r="A197" s="3">
        <v>196</v>
      </c>
      <c r="B197" s="5" t="s">
        <v>399</v>
      </c>
      <c r="C197" s="3" t="s">
        <v>7</v>
      </c>
      <c r="D197" s="3" t="s">
        <v>8</v>
      </c>
      <c r="E197" s="3" t="s">
        <v>400</v>
      </c>
      <c r="F197" s="4" t="str">
        <f>VLOOKUP(B197,[1]省专精特新企业名单!$B:$D,3,FALSE)</f>
        <v>鹤龙街</v>
      </c>
    </row>
    <row r="198" spans="1:6">
      <c r="A198" s="3">
        <v>197</v>
      </c>
      <c r="B198" s="5" t="s">
        <v>401</v>
      </c>
      <c r="C198" s="3" t="s">
        <v>7</v>
      </c>
      <c r="D198" s="3" t="s">
        <v>8</v>
      </c>
      <c r="E198" s="3" t="s">
        <v>402</v>
      </c>
      <c r="F198" s="4" t="str">
        <f>VLOOKUP(B198,[1]省专精特新企业名单!$B:$D,3,FALSE)</f>
        <v>民科园</v>
      </c>
    </row>
    <row r="199" spans="1:6">
      <c r="A199" s="3">
        <v>198</v>
      </c>
      <c r="B199" s="5" t="s">
        <v>403</v>
      </c>
      <c r="C199" s="3" t="s">
        <v>7</v>
      </c>
      <c r="D199" s="3" t="s">
        <v>8</v>
      </c>
      <c r="E199" s="3" t="s">
        <v>404</v>
      </c>
      <c r="F199" s="4" t="str">
        <f>VLOOKUP(B199,[1]省专精特新企业名单!$B:$D,3,FALSE)</f>
        <v>白云湖街</v>
      </c>
    </row>
    <row r="200" spans="1:6">
      <c r="A200" s="3">
        <v>199</v>
      </c>
      <c r="B200" s="5" t="s">
        <v>405</v>
      </c>
      <c r="C200" s="3" t="s">
        <v>7</v>
      </c>
      <c r="D200" s="3" t="s">
        <v>8</v>
      </c>
      <c r="E200" s="3" t="s">
        <v>406</v>
      </c>
      <c r="F200" s="4" t="str">
        <f>VLOOKUP(B200,[1]省专精特新企业名单!$B:$D,3,FALSE)</f>
        <v>人和镇</v>
      </c>
    </row>
    <row r="201" spans="1:6">
      <c r="A201" s="3">
        <v>200</v>
      </c>
      <c r="B201" s="5" t="s">
        <v>407</v>
      </c>
      <c r="C201" s="3" t="s">
        <v>7</v>
      </c>
      <c r="D201" s="3" t="s">
        <v>8</v>
      </c>
      <c r="E201" s="3" t="s">
        <v>408</v>
      </c>
      <c r="F201" s="4" t="str">
        <f>VLOOKUP(B201,[1]省专精特新企业名单!$B:$D,3,FALSE)</f>
        <v>人和镇</v>
      </c>
    </row>
    <row r="202" spans="1:6">
      <c r="A202" s="3">
        <v>201</v>
      </c>
      <c r="B202" s="5" t="s">
        <v>409</v>
      </c>
      <c r="C202" s="3" t="s">
        <v>7</v>
      </c>
      <c r="D202" s="3" t="s">
        <v>8</v>
      </c>
      <c r="E202" s="3" t="s">
        <v>410</v>
      </c>
      <c r="F202" s="4" t="str">
        <f>VLOOKUP(B202,[1]省专精特新企业名单!$B:$D,3,FALSE)</f>
        <v>民科园</v>
      </c>
    </row>
    <row r="203" spans="1:6">
      <c r="A203" s="3">
        <v>202</v>
      </c>
      <c r="B203" s="5" t="s">
        <v>411</v>
      </c>
      <c r="C203" s="3" t="s">
        <v>7</v>
      </c>
      <c r="D203" s="3" t="s">
        <v>8</v>
      </c>
      <c r="E203" s="3" t="s">
        <v>412</v>
      </c>
      <c r="F203" s="4" t="str">
        <f>VLOOKUP(B203,[1]省专精特新企业名单!$B:$D,3,FALSE)</f>
        <v>嘉禾街</v>
      </c>
    </row>
    <row r="204" spans="1:6">
      <c r="A204" s="3">
        <v>203</v>
      </c>
      <c r="B204" s="5" t="s">
        <v>413</v>
      </c>
      <c r="C204" s="3" t="s">
        <v>7</v>
      </c>
      <c r="D204" s="3" t="s">
        <v>8</v>
      </c>
      <c r="E204" s="3" t="s">
        <v>414</v>
      </c>
      <c r="F204" s="4" t="str">
        <f>VLOOKUP(B204,[1]省专精特新企业名单!$B:$D,3,FALSE)</f>
        <v>民科园</v>
      </c>
    </row>
    <row r="205" spans="1:6">
      <c r="A205" s="3">
        <v>204</v>
      </c>
      <c r="B205" s="5" t="s">
        <v>415</v>
      </c>
      <c r="C205" s="3" t="s">
        <v>7</v>
      </c>
      <c r="D205" s="3" t="s">
        <v>8</v>
      </c>
      <c r="E205" s="3" t="s">
        <v>416</v>
      </c>
      <c r="F205" s="4" t="str">
        <f>VLOOKUP(B205,[1]省专精特新企业名单!$B:$D,3,FALSE)</f>
        <v>三元里街</v>
      </c>
    </row>
    <row r="206" spans="1:6">
      <c r="A206" s="3">
        <v>205</v>
      </c>
      <c r="B206" s="5" t="s">
        <v>417</v>
      </c>
      <c r="C206" s="3" t="s">
        <v>7</v>
      </c>
      <c r="D206" s="3" t="s">
        <v>8</v>
      </c>
      <c r="E206" s="3" t="s">
        <v>418</v>
      </c>
      <c r="F206" s="4" t="str">
        <f>VLOOKUP(B206,[1]省专精特新企业名单!$B:$D,3,FALSE)</f>
        <v>钟落潭镇</v>
      </c>
    </row>
    <row r="207" spans="1:6">
      <c r="A207" s="3">
        <v>206</v>
      </c>
      <c r="B207" s="5" t="s">
        <v>419</v>
      </c>
      <c r="C207" s="3" t="s">
        <v>7</v>
      </c>
      <c r="D207" s="3" t="s">
        <v>8</v>
      </c>
      <c r="E207" s="3" t="s">
        <v>420</v>
      </c>
      <c r="F207" s="4" t="str">
        <f>VLOOKUP(B207,[1]省专精特新企业名单!$B:$D,3,FALSE)</f>
        <v>江高镇</v>
      </c>
    </row>
    <row r="208" spans="1:6">
      <c r="A208" s="3">
        <v>207</v>
      </c>
      <c r="B208" s="5" t="s">
        <v>421</v>
      </c>
      <c r="C208" s="3" t="s">
        <v>7</v>
      </c>
      <c r="D208" s="3" t="s">
        <v>8</v>
      </c>
      <c r="E208" s="3" t="s">
        <v>422</v>
      </c>
      <c r="F208" s="4" t="str">
        <f>VLOOKUP(B208,[1]省专精特新企业名单!$B:$D,3,FALSE)</f>
        <v>钟落潭镇</v>
      </c>
    </row>
    <row r="209" spans="1:6">
      <c r="A209" s="3">
        <v>208</v>
      </c>
      <c r="B209" s="5" t="s">
        <v>423</v>
      </c>
      <c r="C209" s="3" t="s">
        <v>7</v>
      </c>
      <c r="D209" s="3" t="s">
        <v>8</v>
      </c>
      <c r="E209" s="3" t="s">
        <v>424</v>
      </c>
      <c r="F209" s="4" t="str">
        <f>VLOOKUP(B209,[1]省专精特新企业名单!$B:$D,3,FALSE)</f>
        <v>江高镇</v>
      </c>
    </row>
    <row r="210" spans="1:6">
      <c r="A210" s="3">
        <v>209</v>
      </c>
      <c r="B210" s="5" t="s">
        <v>425</v>
      </c>
      <c r="C210" s="3" t="s">
        <v>7</v>
      </c>
      <c r="D210" s="3" t="s">
        <v>8</v>
      </c>
      <c r="E210" s="3" t="s">
        <v>426</v>
      </c>
      <c r="F210" s="4" t="str">
        <f>VLOOKUP(B210,[1]省专精特新企业名单!$B:$D,3,FALSE)</f>
        <v>黄石街</v>
      </c>
    </row>
    <row r="211" spans="1:6">
      <c r="A211" s="3">
        <v>210</v>
      </c>
      <c r="B211" s="5" t="s">
        <v>427</v>
      </c>
      <c r="C211" s="3" t="s">
        <v>7</v>
      </c>
      <c r="D211" s="3" t="s">
        <v>8</v>
      </c>
      <c r="E211" s="3" t="s">
        <v>428</v>
      </c>
      <c r="F211" s="4" t="str">
        <f>VLOOKUP(B211,[1]省专精特新企业名单!$B:$D,3,FALSE)</f>
        <v>江高镇</v>
      </c>
    </row>
    <row r="212" spans="1:6">
      <c r="A212" s="3">
        <v>211</v>
      </c>
      <c r="B212" s="5" t="s">
        <v>429</v>
      </c>
      <c r="C212" s="3" t="s">
        <v>7</v>
      </c>
      <c r="D212" s="3" t="s">
        <v>8</v>
      </c>
      <c r="E212" s="3" t="s">
        <v>430</v>
      </c>
      <c r="F212" s="4" t="str">
        <f>VLOOKUP(B212,[1]省专精特新企业名单!$B:$D,3,FALSE)</f>
        <v>钟落潭镇</v>
      </c>
    </row>
    <row r="213" spans="1:6">
      <c r="A213" s="3">
        <v>212</v>
      </c>
      <c r="B213" s="5" t="s">
        <v>431</v>
      </c>
      <c r="C213" s="3" t="s">
        <v>7</v>
      </c>
      <c r="D213" s="3" t="s">
        <v>8</v>
      </c>
      <c r="E213" s="3" t="s">
        <v>432</v>
      </c>
      <c r="F213" s="4" t="str">
        <f>VLOOKUP(B213,[1]省专精特新企业名单!$B:$D,3,FALSE)</f>
        <v>江高镇</v>
      </c>
    </row>
    <row r="214" spans="1:6">
      <c r="A214" s="3">
        <v>213</v>
      </c>
      <c r="B214" s="5" t="s">
        <v>433</v>
      </c>
      <c r="C214" s="3" t="s">
        <v>7</v>
      </c>
      <c r="D214" s="3" t="s">
        <v>8</v>
      </c>
      <c r="E214" s="3" t="s">
        <v>434</v>
      </c>
      <c r="F214" s="4" t="str">
        <f>VLOOKUP(B214,[1]省专精特新企业名单!$B:$D,3,FALSE)</f>
        <v>鹤龙街</v>
      </c>
    </row>
    <row r="215" spans="1:6">
      <c r="A215" s="3">
        <v>214</v>
      </c>
      <c r="B215" s="5" t="s">
        <v>435</v>
      </c>
      <c r="C215" s="3" t="s">
        <v>7</v>
      </c>
      <c r="D215" s="3" t="s">
        <v>8</v>
      </c>
      <c r="E215" s="3" t="s">
        <v>436</v>
      </c>
      <c r="F215" s="4" t="str">
        <f>VLOOKUP(B215,[1]省专精特新企业名单!$B:$D,3,FALSE)</f>
        <v>太和镇</v>
      </c>
    </row>
    <row r="216" spans="1:6">
      <c r="A216" s="3">
        <v>215</v>
      </c>
      <c r="B216" s="5" t="s">
        <v>437</v>
      </c>
      <c r="C216" s="3" t="s">
        <v>7</v>
      </c>
      <c r="D216" s="3" t="s">
        <v>8</v>
      </c>
      <c r="E216" s="3" t="s">
        <v>438</v>
      </c>
      <c r="F216" s="4" t="str">
        <f>VLOOKUP(B216,[1]省专精特新企业名单!$B:$D,3,FALSE)</f>
        <v>钟落潭镇</v>
      </c>
    </row>
    <row r="217" spans="1:6">
      <c r="A217" s="3">
        <v>216</v>
      </c>
      <c r="B217" s="5" t="s">
        <v>439</v>
      </c>
      <c r="C217" s="3" t="s">
        <v>7</v>
      </c>
      <c r="D217" s="3" t="s">
        <v>8</v>
      </c>
      <c r="E217" s="3" t="s">
        <v>440</v>
      </c>
      <c r="F217" s="4" t="str">
        <f>VLOOKUP(B217,[1]省专精特新企业名单!$B:$D,3,FALSE)</f>
        <v>均禾街</v>
      </c>
    </row>
    <row r="218" spans="1:6">
      <c r="A218" s="3">
        <v>217</v>
      </c>
      <c r="B218" s="5" t="s">
        <v>441</v>
      </c>
      <c r="C218" s="3" t="s">
        <v>7</v>
      </c>
      <c r="D218" s="3" t="s">
        <v>8</v>
      </c>
      <c r="E218" s="3" t="s">
        <v>442</v>
      </c>
      <c r="F218" s="4" t="str">
        <f>VLOOKUP(B218,[1]省专精特新企业名单!$B:$D,3,FALSE)</f>
        <v>景泰街</v>
      </c>
    </row>
    <row r="219" spans="1:6">
      <c r="A219" s="3">
        <v>218</v>
      </c>
      <c r="B219" s="5" t="s">
        <v>443</v>
      </c>
      <c r="C219" s="3" t="s">
        <v>7</v>
      </c>
      <c r="D219" s="3" t="s">
        <v>8</v>
      </c>
      <c r="E219" s="3" t="s">
        <v>444</v>
      </c>
      <c r="F219" s="4" t="str">
        <f>VLOOKUP(B219,[1]省专精特新企业名单!$B:$D,3,FALSE)</f>
        <v>江高镇</v>
      </c>
    </row>
    <row r="220" spans="1:6">
      <c r="A220" s="3">
        <v>219</v>
      </c>
      <c r="B220" s="5" t="s">
        <v>445</v>
      </c>
      <c r="C220" s="3" t="s">
        <v>7</v>
      </c>
      <c r="D220" s="3" t="s">
        <v>8</v>
      </c>
      <c r="E220" s="3" t="s">
        <v>446</v>
      </c>
      <c r="F220" s="4" t="str">
        <f>VLOOKUP(B220,[1]省专精特新企业名单!$B:$D,3,FALSE)</f>
        <v>龙归街</v>
      </c>
    </row>
    <row r="221" spans="1:6">
      <c r="A221" s="3">
        <v>220</v>
      </c>
      <c r="B221" s="5" t="s">
        <v>447</v>
      </c>
      <c r="C221" s="3" t="s">
        <v>7</v>
      </c>
      <c r="D221" s="3" t="s">
        <v>8</v>
      </c>
      <c r="E221" s="3" t="s">
        <v>448</v>
      </c>
      <c r="F221" s="4" t="str">
        <f>VLOOKUP(B221,[1]省专精特新企业名单!$B:$D,3,FALSE)</f>
        <v>钟落潭镇</v>
      </c>
    </row>
    <row r="222" spans="1:6">
      <c r="A222" s="3">
        <v>221</v>
      </c>
      <c r="B222" s="5" t="s">
        <v>449</v>
      </c>
      <c r="C222" s="3" t="s">
        <v>7</v>
      </c>
      <c r="D222" s="3" t="s">
        <v>8</v>
      </c>
      <c r="E222" s="3" t="s">
        <v>450</v>
      </c>
      <c r="F222" s="4" t="str">
        <f>VLOOKUP(B222,[1]省专精特新企业名单!$B:$D,3,FALSE)</f>
        <v>江高镇</v>
      </c>
    </row>
    <row r="223" spans="1:6">
      <c r="A223" s="3">
        <v>222</v>
      </c>
      <c r="B223" s="5" t="s">
        <v>451</v>
      </c>
      <c r="C223" s="3" t="s">
        <v>7</v>
      </c>
      <c r="D223" s="3" t="s">
        <v>8</v>
      </c>
      <c r="E223" s="3" t="s">
        <v>452</v>
      </c>
      <c r="F223" s="4" t="str">
        <f>VLOOKUP(B223,[1]省专精特新企业名单!$B:$D,3,FALSE)</f>
        <v>太和镇</v>
      </c>
    </row>
    <row r="224" spans="1:6">
      <c r="A224" s="3">
        <v>223</v>
      </c>
      <c r="B224" s="5" t="s">
        <v>453</v>
      </c>
      <c r="C224" s="3" t="s">
        <v>7</v>
      </c>
      <c r="D224" s="3" t="s">
        <v>8</v>
      </c>
      <c r="E224" s="3" t="s">
        <v>454</v>
      </c>
      <c r="F224" s="4" t="str">
        <f>VLOOKUP(B224,[1]省专精特新企业名单!$B:$D,3,FALSE)</f>
        <v>同德街</v>
      </c>
    </row>
    <row r="225" spans="1:6">
      <c r="A225" s="3">
        <v>224</v>
      </c>
      <c r="B225" s="5" t="s">
        <v>455</v>
      </c>
      <c r="C225" s="3" t="s">
        <v>7</v>
      </c>
      <c r="D225" s="3" t="s">
        <v>8</v>
      </c>
      <c r="E225" s="3" t="s">
        <v>456</v>
      </c>
      <c r="F225" s="4" t="str">
        <f>VLOOKUP(B225,[1]省专精特新企业名单!$B:$D,3,FALSE)</f>
        <v>人和镇</v>
      </c>
    </row>
    <row r="226" spans="1:6">
      <c r="A226" s="3">
        <v>225</v>
      </c>
      <c r="B226" s="5" t="s">
        <v>457</v>
      </c>
      <c r="C226" s="3" t="s">
        <v>7</v>
      </c>
      <c r="D226" s="3" t="s">
        <v>8</v>
      </c>
      <c r="E226" s="3" t="s">
        <v>458</v>
      </c>
      <c r="F226" s="4" t="str">
        <f>VLOOKUP(B226,[1]省专精特新企业名单!$B:$D,3,FALSE)</f>
        <v>白云湖街</v>
      </c>
    </row>
    <row r="227" spans="1:6">
      <c r="A227" s="3">
        <v>226</v>
      </c>
      <c r="B227" s="5" t="s">
        <v>459</v>
      </c>
      <c r="C227" s="3" t="s">
        <v>7</v>
      </c>
      <c r="D227" s="3" t="s">
        <v>8</v>
      </c>
      <c r="E227" s="3" t="s">
        <v>460</v>
      </c>
      <c r="F227" s="4" t="str">
        <f>VLOOKUP(B227,[1]省专精特新企业名单!$B:$D,3,FALSE)</f>
        <v>民科园</v>
      </c>
    </row>
    <row r="228" spans="1:6">
      <c r="A228" s="3">
        <v>227</v>
      </c>
      <c r="B228" s="5" t="s">
        <v>461</v>
      </c>
      <c r="C228" s="3" t="s">
        <v>7</v>
      </c>
      <c r="D228" s="3" t="s">
        <v>8</v>
      </c>
      <c r="E228" s="3" t="s">
        <v>462</v>
      </c>
      <c r="F228" s="4" t="str">
        <f>VLOOKUP(B228,[1]省专精特新企业名单!$B:$D,3,FALSE)</f>
        <v>钟落潭镇</v>
      </c>
    </row>
    <row r="229" spans="1:6">
      <c r="A229" s="3">
        <v>228</v>
      </c>
      <c r="B229" s="5" t="s">
        <v>463</v>
      </c>
      <c r="C229" s="3" t="s">
        <v>7</v>
      </c>
      <c r="D229" s="3" t="s">
        <v>8</v>
      </c>
      <c r="E229" s="3" t="s">
        <v>464</v>
      </c>
      <c r="F229" s="4" t="str">
        <f>VLOOKUP(B229,[1]省专精特新企业名单!$B:$D,3,FALSE)</f>
        <v>龙归街</v>
      </c>
    </row>
    <row r="230" spans="1:6">
      <c r="A230" s="3">
        <v>229</v>
      </c>
      <c r="B230" s="5" t="s">
        <v>465</v>
      </c>
      <c r="C230" s="3" t="s">
        <v>7</v>
      </c>
      <c r="D230" s="3" t="s">
        <v>8</v>
      </c>
      <c r="E230" s="3" t="s">
        <v>466</v>
      </c>
      <c r="F230" s="4" t="str">
        <f>VLOOKUP(B230,[1]省专精特新企业名单!$B:$D,3,FALSE)</f>
        <v>鹤龙街</v>
      </c>
    </row>
    <row r="231" spans="1:6">
      <c r="A231" s="3">
        <v>230</v>
      </c>
      <c r="B231" s="5" t="s">
        <v>467</v>
      </c>
      <c r="C231" s="3" t="s">
        <v>7</v>
      </c>
      <c r="D231" s="3" t="s">
        <v>8</v>
      </c>
      <c r="E231" s="3" t="s">
        <v>468</v>
      </c>
      <c r="F231" s="4" t="str">
        <f>VLOOKUP(B231,[1]省专精特新企业名单!$B:$D,3,FALSE)</f>
        <v>民科园</v>
      </c>
    </row>
    <row r="232" spans="1:6">
      <c r="A232" s="3">
        <v>231</v>
      </c>
      <c r="B232" s="5" t="s">
        <v>469</v>
      </c>
      <c r="C232" s="3" t="s">
        <v>7</v>
      </c>
      <c r="D232" s="3" t="s">
        <v>8</v>
      </c>
      <c r="E232" s="3" t="s">
        <v>470</v>
      </c>
      <c r="F232" s="4" t="str">
        <f>VLOOKUP(B232,[1]省专精特新企业名单!$B:$D,3,FALSE)</f>
        <v>白云湖街</v>
      </c>
    </row>
    <row r="233" spans="1:6">
      <c r="A233" s="3">
        <v>232</v>
      </c>
      <c r="B233" s="5" t="s">
        <v>471</v>
      </c>
      <c r="C233" s="3" t="s">
        <v>7</v>
      </c>
      <c r="D233" s="3" t="s">
        <v>8</v>
      </c>
      <c r="E233" s="3" t="s">
        <v>472</v>
      </c>
      <c r="F233" s="4" t="str">
        <f>VLOOKUP(B233,[1]省专精特新企业名单!$B:$D,3,FALSE)</f>
        <v>江高镇</v>
      </c>
    </row>
    <row r="234" spans="1:6">
      <c r="A234" s="3">
        <v>233</v>
      </c>
      <c r="B234" s="5" t="s">
        <v>473</v>
      </c>
      <c r="C234" s="3" t="s">
        <v>7</v>
      </c>
      <c r="D234" s="3" t="s">
        <v>8</v>
      </c>
      <c r="E234" s="3" t="s">
        <v>474</v>
      </c>
      <c r="F234" s="4" t="str">
        <f>VLOOKUP(B234,[1]省专精特新企业名单!$B:$D,3,FALSE)</f>
        <v>江高镇</v>
      </c>
    </row>
    <row r="235" spans="1:6">
      <c r="A235" s="3">
        <v>234</v>
      </c>
      <c r="B235" s="5" t="s">
        <v>475</v>
      </c>
      <c r="C235" s="3" t="s">
        <v>7</v>
      </c>
      <c r="D235" s="3" t="s">
        <v>8</v>
      </c>
      <c r="E235" s="3" t="s">
        <v>476</v>
      </c>
      <c r="F235" s="4" t="str">
        <f>VLOOKUP(B235,[1]省专精特新企业名单!$B:$D,3,FALSE)</f>
        <v>太和镇</v>
      </c>
    </row>
    <row r="236" spans="1:6">
      <c r="A236" s="3">
        <v>235</v>
      </c>
      <c r="B236" s="5" t="s">
        <v>477</v>
      </c>
      <c r="C236" s="3" t="s">
        <v>7</v>
      </c>
      <c r="D236" s="3" t="s">
        <v>8</v>
      </c>
      <c r="E236" s="3" t="s">
        <v>478</v>
      </c>
      <c r="F236" s="4" t="str">
        <f>VLOOKUP(B236,[1]省专精特新企业名单!$B:$D,3,FALSE)</f>
        <v>钟落潭镇</v>
      </c>
    </row>
    <row r="237" spans="1:6">
      <c r="A237" s="3">
        <v>236</v>
      </c>
      <c r="B237" s="5" t="s">
        <v>479</v>
      </c>
      <c r="C237" s="3" t="s">
        <v>7</v>
      </c>
      <c r="D237" s="3" t="s">
        <v>8</v>
      </c>
      <c r="E237" s="3" t="s">
        <v>480</v>
      </c>
      <c r="F237" s="4" t="str">
        <f>VLOOKUP(B237,[1]省专精特新企业名单!$B:$D,3,FALSE)</f>
        <v>江高镇</v>
      </c>
    </row>
    <row r="238" spans="1:6">
      <c r="A238" s="3">
        <v>237</v>
      </c>
      <c r="B238" s="5" t="s">
        <v>481</v>
      </c>
      <c r="C238" s="3" t="s">
        <v>7</v>
      </c>
      <c r="D238" s="3" t="s">
        <v>8</v>
      </c>
      <c r="E238" s="3" t="s">
        <v>482</v>
      </c>
      <c r="F238" s="4" t="str">
        <f>VLOOKUP(B238,[1]省专精特新企业名单!$B:$D,3,FALSE)</f>
        <v>钟落潭镇</v>
      </c>
    </row>
    <row r="239" spans="1:6">
      <c r="A239" s="3">
        <v>238</v>
      </c>
      <c r="B239" s="5" t="s">
        <v>483</v>
      </c>
      <c r="C239" s="3" t="s">
        <v>7</v>
      </c>
      <c r="D239" s="3" t="s">
        <v>8</v>
      </c>
      <c r="E239" s="3" t="s">
        <v>484</v>
      </c>
      <c r="F239" s="4" t="str">
        <f>VLOOKUP(B239,[1]省专精特新企业名单!$B:$D,3,FALSE)</f>
        <v>太和镇</v>
      </c>
    </row>
    <row r="240" spans="1:6">
      <c r="A240" s="3">
        <v>239</v>
      </c>
      <c r="B240" s="5" t="s">
        <v>485</v>
      </c>
      <c r="C240" s="3" t="s">
        <v>7</v>
      </c>
      <c r="D240" s="3" t="s">
        <v>8</v>
      </c>
      <c r="E240" s="3" t="s">
        <v>486</v>
      </c>
      <c r="F240" s="4" t="str">
        <f>VLOOKUP(B240,[1]省专精特新企业名单!$B:$D,3,FALSE)</f>
        <v>鹤龙街</v>
      </c>
    </row>
    <row r="241" spans="1:6">
      <c r="A241" s="3">
        <v>240</v>
      </c>
      <c r="B241" s="5" t="s">
        <v>487</v>
      </c>
      <c r="C241" s="3" t="s">
        <v>7</v>
      </c>
      <c r="D241" s="3" t="s">
        <v>8</v>
      </c>
      <c r="E241" s="3" t="s">
        <v>488</v>
      </c>
      <c r="F241" s="4" t="str">
        <f>VLOOKUP(B241,[1]省专精特新企业名单!$B:$D,3,FALSE)</f>
        <v>永平街</v>
      </c>
    </row>
    <row r="242" spans="1:6">
      <c r="A242" s="3">
        <v>241</v>
      </c>
      <c r="B242" s="5" t="s">
        <v>489</v>
      </c>
      <c r="C242" s="3" t="s">
        <v>7</v>
      </c>
      <c r="D242" s="3" t="s">
        <v>8</v>
      </c>
      <c r="E242" s="3" t="s">
        <v>490</v>
      </c>
      <c r="F242" s="4" t="s">
        <v>491</v>
      </c>
    </row>
    <row r="243" spans="1:6">
      <c r="A243" s="3">
        <v>242</v>
      </c>
      <c r="B243" s="5" t="s">
        <v>492</v>
      </c>
      <c r="C243" s="3" t="s">
        <v>7</v>
      </c>
      <c r="D243" s="3" t="s">
        <v>8</v>
      </c>
      <c r="E243" s="3" t="s">
        <v>493</v>
      </c>
      <c r="F243" s="4" t="str">
        <f>VLOOKUP(B243,[1]省专精特新企业名单!$B:$D,3,FALSE)</f>
        <v>钟落潭镇</v>
      </c>
    </row>
    <row r="244" spans="1:6">
      <c r="A244" s="3">
        <v>243</v>
      </c>
      <c r="B244" s="5" t="s">
        <v>494</v>
      </c>
      <c r="C244" s="3" t="s">
        <v>7</v>
      </c>
      <c r="D244" s="3" t="s">
        <v>8</v>
      </c>
      <c r="E244" s="3" t="s">
        <v>495</v>
      </c>
      <c r="F244" s="4" t="str">
        <f>VLOOKUP(B244,[1]省专精特新企业名单!$B:$D,3,FALSE)</f>
        <v>太和镇</v>
      </c>
    </row>
    <row r="245" spans="1:6">
      <c r="A245" s="3">
        <v>244</v>
      </c>
      <c r="B245" s="5" t="s">
        <v>496</v>
      </c>
      <c r="C245" s="3" t="s">
        <v>7</v>
      </c>
      <c r="D245" s="3" t="s">
        <v>8</v>
      </c>
      <c r="E245" s="3" t="s">
        <v>497</v>
      </c>
      <c r="F245" s="4" t="str">
        <f>VLOOKUP(B245,[1]省专精特新企业名单!$B:$D,3,FALSE)</f>
        <v>嘉禾街</v>
      </c>
    </row>
    <row r="246" spans="1:6">
      <c r="A246" s="3">
        <v>245</v>
      </c>
      <c r="B246" s="5" t="s">
        <v>498</v>
      </c>
      <c r="C246" s="3" t="s">
        <v>7</v>
      </c>
      <c r="D246" s="3" t="s">
        <v>8</v>
      </c>
      <c r="E246" s="3" t="s">
        <v>499</v>
      </c>
      <c r="F246" s="4" t="str">
        <f>VLOOKUP(B246,[1]省专精特新企业名单!$B:$D,3,FALSE)</f>
        <v>金沙街</v>
      </c>
    </row>
    <row r="247" spans="1:6">
      <c r="A247" s="3">
        <v>246</v>
      </c>
      <c r="B247" s="5" t="s">
        <v>500</v>
      </c>
      <c r="C247" s="3" t="s">
        <v>7</v>
      </c>
      <c r="D247" s="3" t="s">
        <v>8</v>
      </c>
      <c r="E247" s="3" t="s">
        <v>501</v>
      </c>
      <c r="F247" s="4" t="str">
        <f>VLOOKUP(B247,[1]省专精特新企业名单!$B:$D,3,FALSE)</f>
        <v>江高镇</v>
      </c>
    </row>
    <row r="248" spans="1:6">
      <c r="A248" s="3">
        <v>247</v>
      </c>
      <c r="B248" s="5" t="s">
        <v>502</v>
      </c>
      <c r="C248" s="3" t="s">
        <v>7</v>
      </c>
      <c r="D248" s="3" t="s">
        <v>8</v>
      </c>
      <c r="E248" s="3" t="s">
        <v>503</v>
      </c>
      <c r="F248" s="4" t="str">
        <f>VLOOKUP(B248,[1]省专精特新企业名单!$B:$D,3,FALSE)</f>
        <v>江高镇</v>
      </c>
    </row>
    <row r="249" spans="1:6">
      <c r="A249" s="3">
        <v>248</v>
      </c>
      <c r="B249" s="5" t="s">
        <v>504</v>
      </c>
      <c r="C249" s="3" t="s">
        <v>7</v>
      </c>
      <c r="D249" s="3" t="s">
        <v>8</v>
      </c>
      <c r="E249" s="3" t="s">
        <v>505</v>
      </c>
      <c r="F249" s="4" t="str">
        <f>VLOOKUP(B249,[1]省专精特新企业名单!$B:$D,3,FALSE)</f>
        <v>大源街</v>
      </c>
    </row>
    <row r="250" spans="1:6">
      <c r="A250" s="3">
        <v>249</v>
      </c>
      <c r="B250" s="5" t="s">
        <v>506</v>
      </c>
      <c r="C250" s="3" t="s">
        <v>7</v>
      </c>
      <c r="D250" s="3" t="s">
        <v>8</v>
      </c>
      <c r="E250" s="3" t="s">
        <v>507</v>
      </c>
      <c r="F250" s="4" t="str">
        <f>VLOOKUP(B250,[1]省专精特新企业名单!$B:$D,3,FALSE)</f>
        <v>太和镇</v>
      </c>
    </row>
    <row r="251" spans="1:6">
      <c r="A251" s="3">
        <v>250</v>
      </c>
      <c r="B251" s="5" t="s">
        <v>508</v>
      </c>
      <c r="C251" s="3" t="s">
        <v>7</v>
      </c>
      <c r="D251" s="3" t="s">
        <v>8</v>
      </c>
      <c r="E251" s="3" t="s">
        <v>509</v>
      </c>
      <c r="F251" s="4" t="str">
        <f>VLOOKUP(B251,[1]省专精特新企业名单!$B:$D,3,FALSE)</f>
        <v>太和镇</v>
      </c>
    </row>
    <row r="252" spans="1:6">
      <c r="A252" s="3">
        <v>251</v>
      </c>
      <c r="B252" s="5" t="s">
        <v>510</v>
      </c>
      <c r="C252" s="3" t="s">
        <v>7</v>
      </c>
      <c r="D252" s="3" t="s">
        <v>8</v>
      </c>
      <c r="E252" s="3" t="s">
        <v>511</v>
      </c>
      <c r="F252" s="4" t="str">
        <f>VLOOKUP(B252,[1]省专精特新企业名单!$B:$D,3,FALSE)</f>
        <v>同德街</v>
      </c>
    </row>
    <row r="253" spans="1:6">
      <c r="A253" s="3">
        <v>252</v>
      </c>
      <c r="B253" s="5" t="s">
        <v>512</v>
      </c>
      <c r="C253" s="3" t="s">
        <v>7</v>
      </c>
      <c r="D253" s="3" t="s">
        <v>8</v>
      </c>
      <c r="E253" s="3" t="s">
        <v>513</v>
      </c>
      <c r="F253" s="4" t="str">
        <f>VLOOKUP(B253,[1]省专精特新企业名单!$B:$D,3,FALSE)</f>
        <v>黄石街</v>
      </c>
    </row>
    <row r="254" spans="1:6">
      <c r="A254" s="3">
        <v>253</v>
      </c>
      <c r="B254" s="5" t="s">
        <v>514</v>
      </c>
      <c r="C254" s="3" t="s">
        <v>7</v>
      </c>
      <c r="D254" s="3" t="s">
        <v>8</v>
      </c>
      <c r="E254" s="3" t="s">
        <v>515</v>
      </c>
      <c r="F254" s="4" t="str">
        <f>VLOOKUP(B254,[1]省专精特新企业名单!$B:$D,3,FALSE)</f>
        <v>太和镇</v>
      </c>
    </row>
    <row r="255" spans="1:6">
      <c r="A255" s="3">
        <v>254</v>
      </c>
      <c r="B255" s="5" t="s">
        <v>516</v>
      </c>
      <c r="C255" s="3" t="s">
        <v>7</v>
      </c>
      <c r="D255" s="3" t="s">
        <v>8</v>
      </c>
      <c r="E255" s="3" t="s">
        <v>517</v>
      </c>
      <c r="F255" s="4" t="str">
        <f>VLOOKUP(B255,[1]省专精特新企业名单!$B:$D,3,FALSE)</f>
        <v>钟落潭镇</v>
      </c>
    </row>
    <row r="256" spans="1:6">
      <c r="A256" s="3">
        <v>255</v>
      </c>
      <c r="B256" s="5" t="s">
        <v>518</v>
      </c>
      <c r="C256" s="3" t="s">
        <v>7</v>
      </c>
      <c r="D256" s="3" t="s">
        <v>8</v>
      </c>
      <c r="E256" s="3" t="s">
        <v>519</v>
      </c>
      <c r="F256" s="4" t="str">
        <f>VLOOKUP(B256,[1]省专精特新企业名单!$B:$D,3,FALSE)</f>
        <v>龙归街</v>
      </c>
    </row>
    <row r="257" spans="1:6">
      <c r="A257" s="3">
        <v>256</v>
      </c>
      <c r="B257" s="5" t="s">
        <v>520</v>
      </c>
      <c r="C257" s="3" t="s">
        <v>7</v>
      </c>
      <c r="D257" s="3" t="s">
        <v>8</v>
      </c>
      <c r="E257" s="3" t="s">
        <v>521</v>
      </c>
      <c r="F257" s="4" t="str">
        <f>VLOOKUP(B257,[1]省专精特新企业名单!$B:$D,3,FALSE)</f>
        <v>嘉禾街</v>
      </c>
    </row>
    <row r="258" spans="1:6">
      <c r="A258" s="3">
        <v>257</v>
      </c>
      <c r="B258" s="5" t="s">
        <v>522</v>
      </c>
      <c r="C258" s="3" t="s">
        <v>7</v>
      </c>
      <c r="D258" s="3" t="s">
        <v>8</v>
      </c>
      <c r="E258" s="3" t="s">
        <v>523</v>
      </c>
      <c r="F258" s="4" t="str">
        <f>VLOOKUP(B258,[1]省专精特新企业名单!$B:$D,3,FALSE)</f>
        <v>太和镇</v>
      </c>
    </row>
    <row r="259" spans="1:6">
      <c r="A259" s="3">
        <v>258</v>
      </c>
      <c r="B259" s="5" t="s">
        <v>524</v>
      </c>
      <c r="C259" s="3" t="s">
        <v>7</v>
      </c>
      <c r="D259" s="3" t="s">
        <v>8</v>
      </c>
      <c r="E259" s="3" t="s">
        <v>525</v>
      </c>
      <c r="F259" s="4" t="str">
        <f>VLOOKUP(B259,[1]省专精特新企业名单!$B:$D,3,FALSE)</f>
        <v>黄石街</v>
      </c>
    </row>
    <row r="260" spans="1:6">
      <c r="A260" s="3">
        <v>259</v>
      </c>
      <c r="B260" s="5" t="s">
        <v>526</v>
      </c>
      <c r="C260" s="3" t="s">
        <v>7</v>
      </c>
      <c r="D260" s="3" t="s">
        <v>8</v>
      </c>
      <c r="E260" s="3" t="s">
        <v>527</v>
      </c>
      <c r="F260" s="4" t="str">
        <f>VLOOKUP(B260,[1]省专精特新企业名单!$B:$D,3,FALSE)</f>
        <v>龙归街</v>
      </c>
    </row>
    <row r="261" spans="1:6">
      <c r="A261" s="3">
        <v>260</v>
      </c>
      <c r="B261" s="5" t="s">
        <v>528</v>
      </c>
      <c r="C261" s="3" t="s">
        <v>7</v>
      </c>
      <c r="D261" s="3" t="s">
        <v>8</v>
      </c>
      <c r="E261" s="3" t="s">
        <v>529</v>
      </c>
      <c r="F261" s="4" t="str">
        <f>VLOOKUP(B261,[1]省专精特新企业名单!$B:$D,3,FALSE)</f>
        <v>均禾街 </v>
      </c>
    </row>
    <row r="262" spans="1:6">
      <c r="A262" s="3">
        <v>261</v>
      </c>
      <c r="B262" s="5" t="s">
        <v>530</v>
      </c>
      <c r="C262" s="3" t="s">
        <v>7</v>
      </c>
      <c r="D262" s="3" t="s">
        <v>8</v>
      </c>
      <c r="E262" s="3" t="s">
        <v>531</v>
      </c>
      <c r="F262" s="4" t="str">
        <f>VLOOKUP(B262,[1]省专精特新企业名单!$B:$D,3,FALSE)</f>
        <v>三元里街</v>
      </c>
    </row>
    <row r="263" spans="1:6">
      <c r="A263" s="3">
        <v>262</v>
      </c>
      <c r="B263" s="5" t="s">
        <v>532</v>
      </c>
      <c r="C263" s="3" t="s">
        <v>7</v>
      </c>
      <c r="D263" s="3" t="s">
        <v>8</v>
      </c>
      <c r="E263" s="3" t="s">
        <v>533</v>
      </c>
      <c r="F263" s="4" t="str">
        <f>VLOOKUP(B263,[1]省专精特新企业名单!$B:$D,3,FALSE)</f>
        <v>钟落潭镇</v>
      </c>
    </row>
    <row r="264" spans="1:6">
      <c r="A264" s="3">
        <v>263</v>
      </c>
      <c r="B264" s="5" t="s">
        <v>534</v>
      </c>
      <c r="C264" s="3" t="s">
        <v>7</v>
      </c>
      <c r="D264" s="3" t="s">
        <v>8</v>
      </c>
      <c r="E264" s="3" t="s">
        <v>535</v>
      </c>
      <c r="F264" s="4" t="str">
        <f>VLOOKUP(B264,[1]省专精特新企业名单!$B:$D,3,FALSE)</f>
        <v>钟落潭镇</v>
      </c>
    </row>
    <row r="265" spans="1:6">
      <c r="A265" s="3">
        <v>264</v>
      </c>
      <c r="B265" s="5" t="s">
        <v>536</v>
      </c>
      <c r="C265" s="3" t="s">
        <v>7</v>
      </c>
      <c r="D265" s="3" t="s">
        <v>8</v>
      </c>
      <c r="E265" s="3" t="s">
        <v>537</v>
      </c>
      <c r="F265" s="4" t="str">
        <f>VLOOKUP(B265,[1]省专精特新企业名单!$B:$D,3,FALSE)</f>
        <v>钟落潭镇</v>
      </c>
    </row>
    <row r="266" spans="1:6">
      <c r="A266" s="3">
        <v>265</v>
      </c>
      <c r="B266" s="5" t="s">
        <v>538</v>
      </c>
      <c r="C266" s="3" t="s">
        <v>7</v>
      </c>
      <c r="D266" s="3" t="s">
        <v>8</v>
      </c>
      <c r="E266" s="3" t="s">
        <v>539</v>
      </c>
      <c r="F266" s="4" t="str">
        <f>VLOOKUP(B266,[1]省专精特新企业名单!$B:$D,3,FALSE)</f>
        <v>江高镇</v>
      </c>
    </row>
    <row r="267" spans="1:6">
      <c r="A267" s="3">
        <v>266</v>
      </c>
      <c r="B267" s="5" t="s">
        <v>540</v>
      </c>
      <c r="C267" s="3" t="s">
        <v>7</v>
      </c>
      <c r="D267" s="3" t="s">
        <v>8</v>
      </c>
      <c r="E267" s="3" t="s">
        <v>541</v>
      </c>
      <c r="F267" s="4" t="str">
        <f>VLOOKUP(B267,[1]省专精特新企业名单!$B:$D,3,FALSE)</f>
        <v>松洲街</v>
      </c>
    </row>
    <row r="268" spans="1:6">
      <c r="A268" s="3">
        <v>267</v>
      </c>
      <c r="B268" s="5" t="s">
        <v>542</v>
      </c>
      <c r="C268" s="3" t="s">
        <v>7</v>
      </c>
      <c r="D268" s="3" t="s">
        <v>543</v>
      </c>
      <c r="E268" s="3" t="s">
        <v>544</v>
      </c>
      <c r="F268" s="4" t="str">
        <f>VLOOKUP(B268,[1]省专精特新企业名单!$B:$D,3,FALSE)</f>
        <v>大源街</v>
      </c>
    </row>
    <row r="269" spans="1:6">
      <c r="A269" s="3">
        <v>268</v>
      </c>
      <c r="B269" s="5" t="s">
        <v>545</v>
      </c>
      <c r="C269" s="3" t="s">
        <v>7</v>
      </c>
      <c r="D269" s="3" t="s">
        <v>543</v>
      </c>
      <c r="E269" s="3" t="s">
        <v>546</v>
      </c>
      <c r="F269" s="4" t="str">
        <f>VLOOKUP(B269,[1]省专精特新企业名单!$B:$D,3,FALSE)</f>
        <v>江高镇</v>
      </c>
    </row>
    <row r="270" spans="1:6">
      <c r="A270" s="3">
        <v>269</v>
      </c>
      <c r="B270" s="5" t="s">
        <v>547</v>
      </c>
      <c r="C270" s="3" t="s">
        <v>7</v>
      </c>
      <c r="D270" s="3" t="s">
        <v>548</v>
      </c>
      <c r="E270" s="3" t="s">
        <v>549</v>
      </c>
      <c r="F270" s="4" t="str">
        <f>VLOOKUP(B270,[1]省专精特新企业名单!$B:$D,3,FALSE)</f>
        <v>民科园</v>
      </c>
    </row>
  </sheetData>
  <conditionalFormatting sqref="B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区委办公室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刘日升</dc:creator>
  <cp:lastModifiedBy>日升果果</cp:lastModifiedBy>
  <dcterms:created xsi:type="dcterms:W3CDTF">2023-05-26T10:11:00Z</dcterms:created>
  <dcterms:modified xsi:type="dcterms:W3CDTF">2023-05-29T01:33:31Z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